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4240" windowHeight="12600" firstSheet="2" activeTab="11"/>
  </bookViews>
  <sheets>
    <sheet name="July 2022" sheetId="23" r:id="rId1"/>
    <sheet name="August 2022" sheetId="22" r:id="rId2"/>
    <sheet name="September 2022" sheetId="21" r:id="rId3"/>
    <sheet name="October 2022" sheetId="20" r:id="rId4"/>
    <sheet name="November 2022" sheetId="19" r:id="rId5"/>
    <sheet name="December 2022" sheetId="18" r:id="rId6"/>
    <sheet name="January 2023" sheetId="17" r:id="rId7"/>
    <sheet name="February 2023" sheetId="16" r:id="rId8"/>
    <sheet name="March 2023" sheetId="15" r:id="rId9"/>
    <sheet name="April 2023" sheetId="14" r:id="rId10"/>
    <sheet name="May 2023" sheetId="13" r:id="rId11"/>
    <sheet name="June 2023" sheetId="1" r:id="rId12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3" i="1"/>
  <c r="G24" i="1"/>
  <c r="G25" i="1"/>
  <c r="G26" i="1"/>
  <c r="G2" i="1"/>
  <c r="G3" i="13" l="1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2" i="13"/>
  <c r="G23" i="13"/>
  <c r="G24" i="13"/>
  <c r="G25" i="13"/>
  <c r="G26" i="13"/>
  <c r="G2" i="13"/>
  <c r="G28" i="13" l="1"/>
  <c r="G27" i="13"/>
  <c r="G3" i="14" l="1"/>
  <c r="G4" i="14"/>
  <c r="G5" i="14"/>
  <c r="G7" i="14"/>
  <c r="G8" i="14"/>
  <c r="G9" i="14"/>
  <c r="G11" i="14"/>
  <c r="G12" i="14"/>
  <c r="G13" i="14"/>
  <c r="G14" i="14"/>
  <c r="G15" i="14"/>
  <c r="G16" i="14"/>
  <c r="G17" i="14"/>
  <c r="G18" i="14"/>
  <c r="G19" i="14"/>
  <c r="G20" i="14"/>
  <c r="G22" i="14"/>
  <c r="G23" i="14"/>
  <c r="G24" i="14"/>
  <c r="G25" i="14"/>
  <c r="G26" i="14"/>
  <c r="G2" i="14"/>
  <c r="G3" i="15" l="1"/>
  <c r="G4" i="15"/>
  <c r="G5" i="15"/>
  <c r="G7" i="15"/>
  <c r="G8" i="15"/>
  <c r="G9" i="15"/>
  <c r="G11" i="15"/>
  <c r="G12" i="15"/>
  <c r="G13" i="15"/>
  <c r="G14" i="15"/>
  <c r="G15" i="15"/>
  <c r="G16" i="15"/>
  <c r="G17" i="15"/>
  <c r="G18" i="15"/>
  <c r="G19" i="15"/>
  <c r="G20" i="15"/>
  <c r="G22" i="15"/>
  <c r="G23" i="15"/>
  <c r="G24" i="15"/>
  <c r="G25" i="15"/>
  <c r="G26" i="15"/>
  <c r="G2" i="15"/>
  <c r="G28" i="15" l="1"/>
  <c r="G27" i="15"/>
  <c r="G3" i="16" l="1"/>
  <c r="G4" i="16"/>
  <c r="G5" i="16"/>
  <c r="G7" i="16"/>
  <c r="G8" i="16"/>
  <c r="G9" i="16"/>
  <c r="G11" i="16"/>
  <c r="G12" i="16"/>
  <c r="G13" i="16"/>
  <c r="G14" i="16"/>
  <c r="G15" i="16"/>
  <c r="G16" i="16"/>
  <c r="G17" i="16"/>
  <c r="G18" i="16"/>
  <c r="G19" i="16"/>
  <c r="G20" i="16"/>
  <c r="G22" i="16"/>
  <c r="G23" i="16"/>
  <c r="G24" i="16"/>
  <c r="G25" i="16"/>
  <c r="G26" i="16"/>
  <c r="G2" i="16"/>
  <c r="G3" i="17" l="1"/>
  <c r="G4" i="17"/>
  <c r="G5" i="17"/>
  <c r="G7" i="17"/>
  <c r="G8" i="17"/>
  <c r="G9" i="17"/>
  <c r="G11" i="17"/>
  <c r="G12" i="17"/>
  <c r="G13" i="17"/>
  <c r="G14" i="17"/>
  <c r="G15" i="17"/>
  <c r="G16" i="17"/>
  <c r="G17" i="17"/>
  <c r="G18" i="17"/>
  <c r="G19" i="17"/>
  <c r="G20" i="17"/>
  <c r="G22" i="17"/>
  <c r="G23" i="17"/>
  <c r="G24" i="17"/>
  <c r="G25" i="17"/>
  <c r="G26" i="17"/>
  <c r="G2" i="17"/>
  <c r="G4" i="18" l="1"/>
  <c r="G5" i="18"/>
  <c r="G7" i="18"/>
  <c r="G8" i="18"/>
  <c r="G9" i="18"/>
  <c r="G11" i="18"/>
  <c r="G12" i="18"/>
  <c r="G13" i="18"/>
  <c r="G14" i="18"/>
  <c r="G15" i="18"/>
  <c r="G16" i="18"/>
  <c r="G17" i="18"/>
  <c r="G19" i="18"/>
  <c r="G20" i="18"/>
  <c r="G22" i="18"/>
  <c r="G23" i="18"/>
  <c r="G24" i="18"/>
  <c r="G25" i="18"/>
  <c r="G26" i="18"/>
  <c r="G3" i="18"/>
  <c r="G4" i="19" l="1"/>
  <c r="G5" i="19"/>
  <c r="G7" i="19"/>
  <c r="G8" i="19"/>
  <c r="G9" i="19"/>
  <c r="G11" i="19"/>
  <c r="G12" i="19"/>
  <c r="G13" i="19"/>
  <c r="G14" i="19"/>
  <c r="G15" i="19"/>
  <c r="G16" i="19"/>
  <c r="G17" i="19"/>
  <c r="G19" i="19"/>
  <c r="G20" i="19"/>
  <c r="G22" i="19"/>
  <c r="G23" i="19"/>
  <c r="G24" i="19"/>
  <c r="G25" i="19"/>
  <c r="G26" i="19"/>
  <c r="G3" i="19"/>
  <c r="G22" i="20" l="1"/>
  <c r="G12" i="20"/>
  <c r="G13" i="20"/>
  <c r="G14" i="20"/>
  <c r="G16" i="20"/>
  <c r="G17" i="20"/>
  <c r="G19" i="20"/>
  <c r="G20" i="20"/>
  <c r="G24" i="20"/>
  <c r="G25" i="20"/>
  <c r="G26" i="20"/>
  <c r="G5" i="20"/>
  <c r="G7" i="20"/>
  <c r="G9" i="20"/>
  <c r="G11" i="20"/>
  <c r="G4" i="20"/>
  <c r="G4" i="21" l="1"/>
  <c r="G5" i="21"/>
  <c r="G7" i="21"/>
  <c r="G8" i="21"/>
  <c r="G11" i="21"/>
  <c r="G12" i="21"/>
  <c r="G13" i="21"/>
  <c r="G14" i="21"/>
  <c r="G15" i="21"/>
  <c r="G16" i="21"/>
  <c r="G17" i="21"/>
  <c r="G19" i="21"/>
  <c r="G20" i="21"/>
  <c r="G22" i="21"/>
  <c r="G23" i="21"/>
  <c r="G24" i="21"/>
  <c r="G25" i="21"/>
  <c r="G26" i="21"/>
  <c r="G27" i="21"/>
  <c r="G28" i="21"/>
  <c r="G3" i="21"/>
  <c r="G4" i="22" l="1"/>
  <c r="G5" i="22"/>
  <c r="G7" i="22"/>
  <c r="G8" i="22"/>
  <c r="G10" i="22"/>
  <c r="G11" i="22"/>
  <c r="G12" i="22"/>
  <c r="G13" i="22"/>
  <c r="G14" i="22"/>
  <c r="G15" i="22"/>
  <c r="G16" i="22"/>
  <c r="G17" i="22"/>
  <c r="G19" i="22"/>
  <c r="G20" i="22"/>
  <c r="G22" i="22"/>
  <c r="G23" i="22"/>
  <c r="G24" i="22"/>
  <c r="G25" i="22"/>
  <c r="G26" i="22"/>
  <c r="G3" i="22"/>
  <c r="G4" i="23" l="1"/>
  <c r="G5" i="23"/>
  <c r="G6" i="23"/>
  <c r="G7" i="23"/>
  <c r="G8" i="23"/>
  <c r="G9" i="23"/>
  <c r="G10" i="23"/>
  <c r="G11" i="23"/>
  <c r="G12" i="23"/>
  <c r="G13" i="23"/>
  <c r="G14" i="23"/>
  <c r="G16" i="23"/>
  <c r="G17" i="23"/>
  <c r="G19" i="23"/>
  <c r="G20" i="23"/>
  <c r="G22" i="23"/>
  <c r="G23" i="23"/>
  <c r="G24" i="23"/>
  <c r="G25" i="23"/>
  <c r="G26" i="23"/>
  <c r="G3" i="23"/>
</calcChain>
</file>

<file path=xl/sharedStrings.xml><?xml version="1.0" encoding="utf-8"?>
<sst xmlns="http://schemas.openxmlformats.org/spreadsheetml/2006/main" count="1753" uniqueCount="105">
  <si>
    <t>Site Description</t>
  </si>
  <si>
    <t>Site #</t>
  </si>
  <si>
    <t>Jurisdictions Affected</t>
  </si>
  <si>
    <t>Sample Date</t>
  </si>
  <si>
    <t>Time of Day</t>
  </si>
  <si>
    <t>Temp. (Celsius)</t>
  </si>
  <si>
    <t>Temp. (Fahrenheit)</t>
  </si>
  <si>
    <t xml:space="preserve">pH </t>
  </si>
  <si>
    <t>Conductivity (uS/cm)</t>
  </si>
  <si>
    <t>Turbidity (NTU)</t>
  </si>
  <si>
    <t>E. coli (MPN)</t>
  </si>
  <si>
    <t>Total Phosphorus (mg/L)</t>
  </si>
  <si>
    <t>Ammonia-Nitrate (mg/L)</t>
  </si>
  <si>
    <t>Walker Creek @ Belle Fiore</t>
  </si>
  <si>
    <t>E1</t>
  </si>
  <si>
    <t>ASH, CNTY</t>
  </si>
  <si>
    <t>Neil Creek @ Dead Indian Memorial</t>
  </si>
  <si>
    <t>E3</t>
  </si>
  <si>
    <t xml:space="preserve">Ashland Creek @ Granite St. </t>
  </si>
  <si>
    <t>E4</t>
  </si>
  <si>
    <t>Ashland Creek below STP</t>
  </si>
  <si>
    <t>E5</t>
  </si>
  <si>
    <t>TID Canal @ Eagle Mill Rd.</t>
  </si>
  <si>
    <t>E6</t>
  </si>
  <si>
    <t>TID, ASH, CNTY</t>
  </si>
  <si>
    <t>Bear  Ck. @ S. Valley View Rd.</t>
  </si>
  <si>
    <t>E7</t>
  </si>
  <si>
    <t>E8</t>
  </si>
  <si>
    <t>TAL, CNTY</t>
  </si>
  <si>
    <t>Bear Ck. @ Lynn Newbry Park</t>
  </si>
  <si>
    <t>E9</t>
  </si>
  <si>
    <t>MID Diversion @ Suncrest Rd.</t>
  </si>
  <si>
    <t>E10</t>
  </si>
  <si>
    <t>MID, CNTY</t>
  </si>
  <si>
    <t>Bear Ck. @ B.H. Park (Phoenix)</t>
  </si>
  <si>
    <t>E11</t>
  </si>
  <si>
    <t>PHO, CNTY</t>
  </si>
  <si>
    <t xml:space="preserve">Bear Ck. @ Fern Valley Rd. </t>
  </si>
  <si>
    <t>E12</t>
  </si>
  <si>
    <t>Bear Ck. @ CTNC (S. Medford)</t>
  </si>
  <si>
    <t>E13</t>
  </si>
  <si>
    <t>MED, CNTY</t>
  </si>
  <si>
    <t>Bear Ck. @ 9th St. in Medford</t>
  </si>
  <si>
    <t>E14</t>
  </si>
  <si>
    <t xml:space="preserve">Bear Ck. @ Table Rock Rd. </t>
  </si>
  <si>
    <t>E15</t>
  </si>
  <si>
    <t>Griffin Creek @ Beall Ln.</t>
  </si>
  <si>
    <t>E16</t>
  </si>
  <si>
    <t>JVLLE, CPT, CNTY</t>
  </si>
  <si>
    <t>Jackson Creek @ Beall Ln.</t>
  </si>
  <si>
    <t>E17</t>
  </si>
  <si>
    <t>Jackson Creek @ Jacksonville</t>
  </si>
  <si>
    <t>E18</t>
  </si>
  <si>
    <t>Jackson Creek @ W. Ross Ln.</t>
  </si>
  <si>
    <t>E19</t>
  </si>
  <si>
    <t>Bear Ck. @ Pine St. (CP)</t>
  </si>
  <si>
    <t>E20</t>
  </si>
  <si>
    <t>CPT, CNTY</t>
  </si>
  <si>
    <t>Bear Ck. above Griffin (CP)</t>
  </si>
  <si>
    <t>E21</t>
  </si>
  <si>
    <t>Griffin Creek @ I-5</t>
  </si>
  <si>
    <t>E22</t>
  </si>
  <si>
    <t xml:space="preserve">Jackson Creek @ Dean Creek Rd. </t>
  </si>
  <si>
    <t>E23</t>
  </si>
  <si>
    <t xml:space="preserve">Bear Ck. @ Kirtland Rd. </t>
  </si>
  <si>
    <t>E24</t>
  </si>
  <si>
    <t>CNTY, All</t>
  </si>
  <si>
    <t>DUP 1</t>
  </si>
  <si>
    <t>DUP 2</t>
  </si>
  <si>
    <t>Bear Ck. @ Kirtland Rd.</t>
  </si>
  <si>
    <t>QA/QC1</t>
  </si>
  <si>
    <t>Rogue River, Hwy 234 in GH</t>
  </si>
  <si>
    <t>QA/QC2</t>
  </si>
  <si>
    <t>*  The summer temperature standard of 18.0 C (64.4 F) is based on a seven day consecutive average high temperature for the months of May 16th to October 14th.  The winter temperature standard is 13.0 C (55.4 F) for the months of October 15th to May 15th.</t>
  </si>
  <si>
    <t xml:space="preserve">Therefore, grab sample results are generally not used to determine exceedence based on this standard. </t>
  </si>
  <si>
    <t xml:space="preserve">**  An absolute standard of 50 ntus has been previously used for comparison purposes. The 1999 OWEB Watershed Assessment Manual recommends 50 NTUs above the background.  Turbidity at this </t>
  </si>
  <si>
    <t>LE =Lab Error</t>
  </si>
  <si>
    <t>level interferes with the sight-feeding of salmonids and therefore provides a direct indicator of the biological effect (page VIII-15).  ODEQ is currently working on revising the turbidity criteria.</t>
  </si>
  <si>
    <t>FE = Field Error</t>
  </si>
  <si>
    <t xml:space="preserve">**  Exceedence of the turbidity standard outlined in the Oregon Administrative Rules (OAR 340) is based on a greater than a 10 % increase in turbidity levels upstream and downstream of a source input or project.  </t>
  </si>
  <si>
    <t>ND = not detectable</t>
  </si>
  <si>
    <t>*** Numeric Criteria: (i.) A 30-day log mean of 126 E.coli organisms per 100 ml, based on a minimum of five (5) samples; (ii.) No single sample shall exceed 406 E. Coli organisms per 100 ml.</t>
  </si>
  <si>
    <t xml:space="preserve">n/a indicates no current applicable standard.  </t>
  </si>
  <si>
    <t>^ Daily average discharge measurements from Bureau of Reclamation (http://www.usbr.gov/pn-bin/rtindex.pl?cfg=rogue)</t>
  </si>
  <si>
    <r>
      <t xml:space="preserve">Bold Red indicates values at upper limit of quantification for test method. (example: e.coli 2419.2 = </t>
    </r>
    <r>
      <rPr>
        <sz val="12"/>
        <rFont val="Times New Roman"/>
        <family val="1"/>
      </rPr>
      <t>&gt;2419.2</t>
    </r>
    <r>
      <rPr>
        <b/>
        <sz val="12"/>
        <color indexed="10"/>
        <rFont val="Times New Roman"/>
        <family val="1"/>
      </rPr>
      <t>)</t>
    </r>
  </si>
  <si>
    <t>Red indicates values that exceed state standards.</t>
  </si>
  <si>
    <t>Bear Ck. @ Greenway (S. Talent)</t>
  </si>
  <si>
    <t>Notes</t>
  </si>
  <si>
    <t>-</t>
  </si>
  <si>
    <t>Values are derived from total phosphorus analyses that exceeded the 5% error (7.6% error).</t>
  </si>
  <si>
    <t>TID shut off on 8/15/22.</t>
  </si>
  <si>
    <t>Construction traffic.</t>
  </si>
  <si>
    <t>Dry.</t>
  </si>
  <si>
    <t>Stagnant.</t>
  </si>
  <si>
    <t>Bad access during the summer.</t>
  </si>
  <si>
    <t>Specific conductance.</t>
  </si>
  <si>
    <t>&gt;2419.2</t>
  </si>
  <si>
    <t>ND</t>
  </si>
  <si>
    <t>Off-season.</t>
  </si>
  <si>
    <t>Poor access.</t>
  </si>
  <si>
    <t>TP J-flagged.</t>
  </si>
  <si>
    <t>TP J-flagged. Bacteria bottle broke and sample spilled out.</t>
  </si>
  <si>
    <t>TP J-flagged. Forgot to sample for ammonia.</t>
  </si>
  <si>
    <t>Closed off for music festival.</t>
  </si>
  <si>
    <t>No safe access.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</si>
</sst>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</cellStyleXfs>
  <cellXfs count="116">
    <xf numFmtId="0" fontId="0" fillId="0" borderId="0" xfId="0"/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5" borderId="0" xfId="0" applyNumberFormat="1" applyFont="1" applyFill="1" applyBorder="1" applyAlignment="1" applyProtection="1"/>
    <xf numFmtId="0" fontId="7" fillId="5" borderId="0" xfId="0" applyNumberFormat="1" applyFont="1" applyFill="1" applyBorder="1" applyAlignment="1" applyProtection="1">
      <alignment horizontal="center"/>
    </xf>
    <xf numFmtId="0" fontId="6" fillId="5" borderId="0" xfId="0" applyNumberFormat="1" applyFont="1" applyFill="1" applyBorder="1" applyAlignment="1" applyProtection="1">
      <alignment horizontal="center"/>
    </xf>
    <xf numFmtId="164" fontId="6" fillId="5" borderId="0" xfId="0" applyNumberFormat="1" applyFont="1" applyFill="1" applyBorder="1" applyAlignment="1" applyProtection="1">
      <alignment horizontal="center"/>
    </xf>
    <xf numFmtId="2" fontId="6" fillId="5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8" fillId="5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/>
    <xf numFmtId="0" fontId="6" fillId="0" borderId="4" xfId="2" applyFont="1" applyBorder="1" applyAlignment="1" applyProtection="1">
      <alignment horizontal="left" vertical="center" wrapText="1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 applyProtection="1">
      <alignment horizontal="left" vertical="center" wrapText="1"/>
      <protection locked="0"/>
    </xf>
    <xf numFmtId="0" fontId="6" fillId="4" borderId="5" xfId="2" applyFont="1" applyFill="1" applyBorder="1" applyAlignment="1" applyProtection="1">
      <alignment horizontal="center" vertical="center"/>
      <protection locked="0"/>
    </xf>
    <xf numFmtId="20" fontId="6" fillId="0" borderId="5" xfId="2" applyNumberFormat="1" applyFont="1" applyFill="1" applyBorder="1" applyAlignment="1">
      <alignment horizontal="center" vertical="center" wrapText="1"/>
    </xf>
    <xf numFmtId="164" fontId="6" fillId="0" borderId="5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 applyProtection="1">
      <alignment horizontal="center" vertical="center"/>
    </xf>
    <xf numFmtId="2" fontId="6" fillId="0" borderId="8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20" fontId="6" fillId="0" borderId="5" xfId="1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14" fontId="6" fillId="0" borderId="5" xfId="1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 applyProtection="1">
      <alignment horizontal="center" vertical="center"/>
    </xf>
    <xf numFmtId="14" fontId="6" fillId="0" borderId="8" xfId="0" applyNumberFormat="1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/>
    <xf numFmtId="164" fontId="6" fillId="0" borderId="6" xfId="0" applyNumberFormat="1" applyFont="1" applyFill="1" applyBorder="1" applyAlignment="1" applyProtection="1">
      <alignment horizontal="center" vertical="center"/>
    </xf>
    <xf numFmtId="165" fontId="6" fillId="0" borderId="6" xfId="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2" fontId="4" fillId="3" borderId="3" xfId="2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 applyProtection="1">
      <alignment horizontal="left" vertical="center" wrapText="1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left" vertical="center" wrapText="1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4" fillId="3" borderId="14" xfId="2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165" fontId="6" fillId="0" borderId="9" xfId="2" applyNumberFormat="1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horizontal="center" vertical="center" wrapText="1"/>
    </xf>
    <xf numFmtId="164" fontId="6" fillId="0" borderId="8" xfId="2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 wrapText="1"/>
    </xf>
    <xf numFmtId="165" fontId="9" fillId="0" borderId="5" xfId="1" applyNumberFormat="1" applyFont="1" applyFill="1" applyBorder="1" applyAlignment="1" applyProtection="1">
      <alignment horizontal="center" vertical="center"/>
    </xf>
    <xf numFmtId="165" fontId="9" fillId="0" borderId="8" xfId="1" applyNumberFormat="1" applyFont="1" applyFill="1" applyBorder="1" applyAlignment="1" applyProtection="1">
      <alignment horizontal="center" vertical="center"/>
    </xf>
    <xf numFmtId="165" fontId="6" fillId="0" borderId="5" xfId="1" applyNumberFormat="1" applyFont="1" applyFill="1" applyBorder="1" applyAlignment="1" applyProtection="1">
      <alignment horizontal="center" vertical="center"/>
    </xf>
    <xf numFmtId="2" fontId="9" fillId="0" borderId="5" xfId="2" applyNumberFormat="1" applyFont="1" applyFill="1" applyBorder="1" applyAlignment="1">
      <alignment horizontal="center" vertical="center"/>
    </xf>
    <xf numFmtId="164" fontId="9" fillId="0" borderId="5" xfId="2" applyNumberFormat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165" fontId="6" fillId="6" borderId="5" xfId="1" applyNumberFormat="1" applyFont="1" applyFill="1" applyBorder="1" applyAlignment="1" applyProtection="1">
      <alignment horizontal="center" vertical="center"/>
    </xf>
    <xf numFmtId="20" fontId="6" fillId="0" borderId="5" xfId="0" applyNumberFormat="1" applyFont="1" applyFill="1" applyBorder="1" applyAlignment="1">
      <alignment horizontal="center" vertical="center"/>
    </xf>
    <xf numFmtId="165" fontId="6" fillId="0" borderId="5" xfId="2" applyNumberFormat="1" applyFont="1" applyFill="1" applyBorder="1" applyAlignment="1">
      <alignment horizontal="center" vertical="center"/>
    </xf>
    <xf numFmtId="20" fontId="6" fillId="0" borderId="8" xfId="0" applyNumberFormat="1" applyFont="1" applyFill="1" applyBorder="1" applyAlignment="1" applyProtection="1">
      <alignment horizontal="center" vertical="center"/>
    </xf>
    <xf numFmtId="165" fontId="6" fillId="0" borderId="8" xfId="2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center" vertical="center"/>
    </xf>
    <xf numFmtId="20" fontId="6" fillId="3" borderId="5" xfId="2" applyNumberFormat="1" applyFont="1" applyFill="1" applyBorder="1" applyAlignment="1">
      <alignment horizontal="center" vertical="center" wrapText="1"/>
    </xf>
    <xf numFmtId="164" fontId="6" fillId="3" borderId="5" xfId="2" applyNumberFormat="1" applyFont="1" applyFill="1" applyBorder="1" applyAlignment="1">
      <alignment horizontal="center" vertical="center"/>
    </xf>
    <xf numFmtId="2" fontId="6" fillId="3" borderId="5" xfId="2" applyNumberFormat="1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165" fontId="9" fillId="3" borderId="5" xfId="1" applyNumberFormat="1" applyFont="1" applyFill="1" applyBorder="1" applyAlignment="1" applyProtection="1">
      <alignment horizontal="center" vertical="center"/>
    </xf>
    <xf numFmtId="165" fontId="6" fillId="3" borderId="5" xfId="1" applyNumberFormat="1" applyFont="1" applyFill="1" applyBorder="1" applyAlignment="1" applyProtection="1">
      <alignment horizontal="center" vertical="center"/>
    </xf>
    <xf numFmtId="165" fontId="6" fillId="3" borderId="6" xfId="1" applyNumberFormat="1" applyFont="1" applyFill="1" applyBorder="1" applyAlignment="1" applyProtection="1">
      <alignment horizontal="center" vertical="center"/>
    </xf>
    <xf numFmtId="20" fontId="6" fillId="3" borderId="5" xfId="1" applyNumberFormat="1" applyFont="1" applyFill="1" applyBorder="1" applyAlignment="1">
      <alignment horizontal="center" vertical="center"/>
    </xf>
    <xf numFmtId="164" fontId="6" fillId="3" borderId="5" xfId="1" applyNumberFormat="1" applyFont="1" applyFill="1" applyBorder="1" applyAlignment="1">
      <alignment horizontal="center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164" fontId="9" fillId="3" borderId="5" xfId="1" applyNumberFormat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 applyProtection="1">
      <alignment horizontal="center" vertical="center"/>
    </xf>
    <xf numFmtId="164" fontId="6" fillId="3" borderId="6" xfId="0" applyNumberFormat="1" applyFont="1" applyFill="1" applyBorder="1" applyAlignment="1" applyProtection="1">
      <alignment horizontal="center" vertical="center"/>
    </xf>
    <xf numFmtId="165" fontId="9" fillId="6" borderId="5" xfId="1" applyNumberFormat="1" applyFont="1" applyFill="1" applyBorder="1" applyAlignment="1" applyProtection="1">
      <alignment horizontal="center" vertical="center"/>
    </xf>
    <xf numFmtId="0" fontId="0" fillId="7" borderId="0" xfId="0" applyFill="1"/>
    <xf numFmtId="2" fontId="9" fillId="3" borderId="5" xfId="2" applyNumberFormat="1" applyFont="1" applyFill="1" applyBorder="1" applyAlignment="1">
      <alignment horizontal="center" vertical="center"/>
    </xf>
    <xf numFmtId="2" fontId="10" fillId="3" borderId="5" xfId="1" applyNumberFormat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164" fontId="10" fillId="0" borderId="5" xfId="2" applyNumberFormat="1" applyFont="1" applyFill="1" applyBorder="1" applyAlignment="1">
      <alignment horizontal="center" vertical="center"/>
    </xf>
    <xf numFmtId="0" fontId="6" fillId="3" borderId="5" xfId="2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166" fontId="6" fillId="0" borderId="5" xfId="1" applyNumberFormat="1" applyFont="1" applyFill="1" applyBorder="1" applyAlignment="1" applyProtection="1">
      <alignment horizontal="center" vertical="center"/>
    </xf>
    <xf numFmtId="2" fontId="9" fillId="0" borderId="5" xfId="1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 applyProtection="1">
      <alignment horizontal="center" vertical="center"/>
    </xf>
    <xf numFmtId="165" fontId="6" fillId="7" borderId="5" xfId="1" applyNumberFormat="1" applyFont="1" applyFill="1" applyBorder="1" applyAlignment="1" applyProtection="1">
      <alignment horizontal="center" vertical="center"/>
    </xf>
    <xf numFmtId="165" fontId="9" fillId="7" borderId="5" xfId="1" applyNumberFormat="1" applyFont="1" applyFill="1" applyBorder="1" applyAlignment="1" applyProtection="1">
      <alignment horizontal="center" vertical="center"/>
    </xf>
    <xf numFmtId="2" fontId="6" fillId="0" borderId="5" xfId="1" applyNumberFormat="1" applyFont="1" applyFill="1" applyBorder="1" applyAlignment="1" applyProtection="1">
      <alignment horizontal="center" vertical="center"/>
    </xf>
    <xf numFmtId="20" fontId="6" fillId="0" borderId="8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 applyProtection="1">
      <alignment horizontal="left" vertical="center"/>
    </xf>
  </cellXfs>
  <cellStyles count="6">
    <cellStyle name="Check Cell" xfId="1" builtinId="23"/>
    <cellStyle name="Normal" xfId="0" builtinId="0"/>
    <cellStyle name="Normal 2" xfId="3"/>
    <cellStyle name="Normal 3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defaultRowHeight="15" x14ac:dyDescent="0.25"/>
  <cols>
    <col min="1" max="1" width="33.7109375" style="1" customWidth="1"/>
    <col min="2" max="2" width="9.28515625" style="1" bestFit="1" customWidth="1"/>
    <col min="3" max="3" width="23.140625" style="1" bestFit="1" customWidth="1"/>
    <col min="4" max="4" width="14.140625" style="1" bestFit="1" customWidth="1"/>
    <col min="5" max="5" width="13.7109375" style="1" bestFit="1" customWidth="1"/>
    <col min="6" max="6" width="16.85546875" style="1" bestFit="1" customWidth="1"/>
    <col min="7" max="7" width="20.85546875" style="1" bestFit="1" customWidth="1"/>
    <col min="8" max="8" width="5" style="1" bestFit="1" customWidth="1"/>
    <col min="9" max="9" width="22.42578125" style="1" bestFit="1" customWidth="1"/>
    <col min="10" max="10" width="18" style="1" bestFit="1" customWidth="1"/>
    <col min="11" max="11" width="15.28515625" style="1" bestFit="1" customWidth="1"/>
    <col min="12" max="12" width="26.28515625" style="1" bestFit="1" customWidth="1"/>
    <col min="13" max="13" width="26.140625" style="1" bestFit="1" customWidth="1"/>
    <col min="14" max="14" width="53" style="1" bestFit="1" customWidth="1"/>
    <col min="15" max="16384" width="9.140625" style="1"/>
  </cols>
  <sheetData>
    <row r="1" spans="1:14" ht="15.75" customHeight="1" x14ac:dyDescent="0.25">
      <c r="A1" s="52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4" t="s">
        <v>5</v>
      </c>
      <c r="G1" s="54" t="s">
        <v>6</v>
      </c>
      <c r="H1" s="55" t="s">
        <v>7</v>
      </c>
      <c r="I1" s="53" t="s">
        <v>8</v>
      </c>
      <c r="J1" s="54" t="s">
        <v>9</v>
      </c>
      <c r="K1" s="53" t="s">
        <v>10</v>
      </c>
      <c r="L1" s="53" t="s">
        <v>11</v>
      </c>
      <c r="M1" s="63" t="s">
        <v>12</v>
      </c>
      <c r="N1" s="60" t="s">
        <v>87</v>
      </c>
    </row>
    <row r="2" spans="1:14" ht="15.75" customHeight="1" x14ac:dyDescent="0.25">
      <c r="A2" s="14" t="s">
        <v>13</v>
      </c>
      <c r="B2" s="15" t="s">
        <v>14</v>
      </c>
      <c r="C2" s="38" t="s">
        <v>15</v>
      </c>
      <c r="D2" s="39">
        <v>44770</v>
      </c>
      <c r="E2" s="81"/>
      <c r="F2" s="82"/>
      <c r="G2" s="82"/>
      <c r="H2" s="83"/>
      <c r="I2" s="82"/>
      <c r="J2" s="83"/>
      <c r="K2" s="84"/>
      <c r="L2" s="85"/>
      <c r="M2" s="86"/>
      <c r="N2" s="87"/>
    </row>
    <row r="3" spans="1:14" ht="15.75" customHeight="1" x14ac:dyDescent="0.25">
      <c r="A3" s="56" t="s">
        <v>16</v>
      </c>
      <c r="B3" s="57" t="s">
        <v>17</v>
      </c>
      <c r="C3" s="16" t="s">
        <v>15</v>
      </c>
      <c r="D3" s="39">
        <v>44770</v>
      </c>
      <c r="E3" s="19">
        <v>0.49652777777777773</v>
      </c>
      <c r="F3" s="20">
        <v>20.6</v>
      </c>
      <c r="G3" s="20">
        <f>F3*9/5+32</f>
        <v>69.08</v>
      </c>
      <c r="H3" s="21">
        <v>7.04</v>
      </c>
      <c r="I3" s="20">
        <v>187.9</v>
      </c>
      <c r="J3" s="21">
        <v>9.8000000000000007</v>
      </c>
      <c r="K3" s="70">
        <v>1203.3</v>
      </c>
      <c r="L3" s="112">
        <v>0.16600000000000001</v>
      </c>
      <c r="M3" s="72"/>
      <c r="N3" s="61" t="s">
        <v>100</v>
      </c>
    </row>
    <row r="4" spans="1:14" ht="15.75" customHeight="1" x14ac:dyDescent="0.25">
      <c r="A4" s="56" t="s">
        <v>18</v>
      </c>
      <c r="B4" s="57" t="s">
        <v>19</v>
      </c>
      <c r="C4" s="16" t="s">
        <v>15</v>
      </c>
      <c r="D4" s="39">
        <v>44770</v>
      </c>
      <c r="E4" s="19">
        <v>0.47916666666666669</v>
      </c>
      <c r="F4" s="20">
        <v>13.3</v>
      </c>
      <c r="G4" s="20">
        <f t="shared" ref="G4:G26" si="0">F4*9/5+32</f>
        <v>55.94</v>
      </c>
      <c r="H4" s="21">
        <v>7.09</v>
      </c>
      <c r="I4" s="20">
        <v>67.8</v>
      </c>
      <c r="J4" s="21">
        <v>1.3</v>
      </c>
      <c r="K4" s="20">
        <v>37.299999999999997</v>
      </c>
      <c r="L4" s="111">
        <v>6.0999999999999999E-2</v>
      </c>
      <c r="M4" s="68" t="s">
        <v>88</v>
      </c>
      <c r="N4" s="43" t="s">
        <v>102</v>
      </c>
    </row>
    <row r="5" spans="1:14" ht="15.75" customHeight="1" x14ac:dyDescent="0.25">
      <c r="A5" s="56" t="s">
        <v>20</v>
      </c>
      <c r="B5" s="57" t="s">
        <v>21</v>
      </c>
      <c r="C5" s="16" t="s">
        <v>15</v>
      </c>
      <c r="D5" s="39">
        <v>44770</v>
      </c>
      <c r="E5" s="19">
        <v>0.46527777777777773</v>
      </c>
      <c r="F5" s="20">
        <v>21.9</v>
      </c>
      <c r="G5" s="20">
        <f t="shared" si="0"/>
        <v>71.42</v>
      </c>
      <c r="H5" s="21">
        <v>7.25</v>
      </c>
      <c r="I5" s="20">
        <v>286.8</v>
      </c>
      <c r="J5" s="21">
        <v>4.71</v>
      </c>
      <c r="K5" s="71">
        <v>133.4</v>
      </c>
      <c r="L5" s="112">
        <v>0.156</v>
      </c>
      <c r="M5" s="68" t="s">
        <v>88</v>
      </c>
      <c r="N5" s="43" t="s">
        <v>102</v>
      </c>
    </row>
    <row r="6" spans="1:14" ht="15.75" customHeight="1" x14ac:dyDescent="0.25">
      <c r="A6" s="56" t="s">
        <v>22</v>
      </c>
      <c r="B6" s="57" t="s">
        <v>23</v>
      </c>
      <c r="C6" s="38" t="s">
        <v>24</v>
      </c>
      <c r="D6" s="39">
        <v>44770</v>
      </c>
      <c r="E6" s="19">
        <v>0.45833333333333331</v>
      </c>
      <c r="F6" s="20">
        <v>20.8</v>
      </c>
      <c r="G6" s="20">
        <f t="shared" si="0"/>
        <v>69.44</v>
      </c>
      <c r="H6" s="21">
        <v>7.4</v>
      </c>
      <c r="I6" s="20">
        <v>152.69999999999999</v>
      </c>
      <c r="J6" s="21">
        <v>11.07</v>
      </c>
      <c r="K6" s="71">
        <v>161.6</v>
      </c>
      <c r="L6" s="112">
        <v>8.5999999999999993E-2</v>
      </c>
      <c r="M6" s="22"/>
      <c r="N6" s="46" t="s">
        <v>100</v>
      </c>
    </row>
    <row r="7" spans="1:14" ht="15.75" customHeight="1" x14ac:dyDescent="0.25">
      <c r="A7" s="56" t="s">
        <v>25</v>
      </c>
      <c r="B7" s="57" t="s">
        <v>26</v>
      </c>
      <c r="C7" s="16" t="s">
        <v>15</v>
      </c>
      <c r="D7" s="39">
        <v>44770</v>
      </c>
      <c r="E7" s="19">
        <v>0.44444444444444442</v>
      </c>
      <c r="F7" s="20">
        <v>20.100000000000001</v>
      </c>
      <c r="G7" s="20">
        <f t="shared" si="0"/>
        <v>68.180000000000007</v>
      </c>
      <c r="H7" s="21">
        <v>7.49</v>
      </c>
      <c r="I7" s="20">
        <v>161.69999999999999</v>
      </c>
      <c r="J7" s="21">
        <v>16.7</v>
      </c>
      <c r="K7" s="71">
        <v>166.4</v>
      </c>
      <c r="L7" s="112">
        <v>0.107</v>
      </c>
      <c r="M7" s="22"/>
      <c r="N7" s="46" t="s">
        <v>100</v>
      </c>
    </row>
    <row r="8" spans="1:14" ht="15.75" customHeight="1" x14ac:dyDescent="0.25">
      <c r="A8" s="56" t="s">
        <v>86</v>
      </c>
      <c r="B8" s="57" t="s">
        <v>27</v>
      </c>
      <c r="C8" s="16" t="s">
        <v>28</v>
      </c>
      <c r="D8" s="39">
        <v>44770</v>
      </c>
      <c r="E8" s="19">
        <v>0.43055555555555558</v>
      </c>
      <c r="F8" s="20">
        <v>20.6</v>
      </c>
      <c r="G8" s="20">
        <f t="shared" si="0"/>
        <v>69.08</v>
      </c>
      <c r="H8" s="21">
        <v>7.5</v>
      </c>
      <c r="I8" s="20">
        <v>171.6</v>
      </c>
      <c r="J8" s="21">
        <v>16.89</v>
      </c>
      <c r="K8" s="20">
        <v>122.3</v>
      </c>
      <c r="L8" s="112">
        <v>0.127</v>
      </c>
      <c r="M8" s="22"/>
      <c r="N8" s="46" t="s">
        <v>100</v>
      </c>
    </row>
    <row r="9" spans="1:14" ht="15.75" customHeight="1" x14ac:dyDescent="0.25">
      <c r="A9" s="56" t="s">
        <v>29</v>
      </c>
      <c r="B9" s="57" t="s">
        <v>30</v>
      </c>
      <c r="C9" s="16" t="s">
        <v>28</v>
      </c>
      <c r="D9" s="39">
        <v>44770</v>
      </c>
      <c r="E9" s="19">
        <v>0.40972222222222227</v>
      </c>
      <c r="F9" s="20">
        <v>21.2</v>
      </c>
      <c r="G9" s="20">
        <f t="shared" si="0"/>
        <v>70.16</v>
      </c>
      <c r="H9" s="21">
        <v>7.24</v>
      </c>
      <c r="I9" s="20">
        <v>180.8</v>
      </c>
      <c r="J9" s="21">
        <v>7.03</v>
      </c>
      <c r="K9" s="71">
        <v>67.7</v>
      </c>
      <c r="L9" s="112">
        <v>0.13200000000000001</v>
      </c>
      <c r="M9" s="22"/>
      <c r="N9" s="46" t="s">
        <v>100</v>
      </c>
    </row>
    <row r="10" spans="1:14" ht="15.75" customHeight="1" x14ac:dyDescent="0.25">
      <c r="A10" s="58" t="s">
        <v>31</v>
      </c>
      <c r="B10" s="59" t="s">
        <v>32</v>
      </c>
      <c r="C10" s="42" t="s">
        <v>33</v>
      </c>
      <c r="D10" s="39">
        <v>44770</v>
      </c>
      <c r="E10" s="33">
        <v>0.40277777777777773</v>
      </c>
      <c r="F10" s="34">
        <v>19.899999999999999</v>
      </c>
      <c r="G10" s="20">
        <f t="shared" si="0"/>
        <v>67.819999999999993</v>
      </c>
      <c r="H10" s="35">
        <v>7.38</v>
      </c>
      <c r="I10" s="36">
        <v>184.3</v>
      </c>
      <c r="J10" s="35">
        <v>8.6</v>
      </c>
      <c r="K10" s="65">
        <v>435.2</v>
      </c>
      <c r="L10" s="112">
        <v>8.3000000000000004E-2</v>
      </c>
      <c r="M10" s="73"/>
      <c r="N10" s="37" t="s">
        <v>100</v>
      </c>
    </row>
    <row r="11" spans="1:14" ht="15.75" customHeight="1" x14ac:dyDescent="0.25">
      <c r="A11" s="56" t="s">
        <v>34</v>
      </c>
      <c r="B11" s="57" t="s">
        <v>35</v>
      </c>
      <c r="C11" s="16" t="s">
        <v>36</v>
      </c>
      <c r="D11" s="39">
        <v>44770</v>
      </c>
      <c r="E11" s="19">
        <v>0.3923611111111111</v>
      </c>
      <c r="F11" s="20">
        <v>20.6</v>
      </c>
      <c r="G11" s="20">
        <f t="shared" si="0"/>
        <v>69.08</v>
      </c>
      <c r="H11" s="21">
        <v>7.55</v>
      </c>
      <c r="I11" s="20">
        <v>218.6</v>
      </c>
      <c r="J11" s="21">
        <v>10.79</v>
      </c>
      <c r="K11" s="20">
        <v>193.5</v>
      </c>
      <c r="L11" s="112">
        <v>0.11899999999999999</v>
      </c>
      <c r="M11" s="22"/>
      <c r="N11" s="46" t="s">
        <v>100</v>
      </c>
    </row>
    <row r="12" spans="1:14" ht="15.75" customHeight="1" x14ac:dyDescent="0.25">
      <c r="A12" s="56" t="s">
        <v>37</v>
      </c>
      <c r="B12" s="57" t="s">
        <v>38</v>
      </c>
      <c r="C12" s="16" t="s">
        <v>36</v>
      </c>
      <c r="D12" s="39">
        <v>44770</v>
      </c>
      <c r="E12" s="19">
        <v>0.37847222222222227</v>
      </c>
      <c r="F12" s="20">
        <v>20.6</v>
      </c>
      <c r="G12" s="20">
        <f t="shared" si="0"/>
        <v>69.08</v>
      </c>
      <c r="H12" s="21">
        <v>7.43</v>
      </c>
      <c r="I12" s="20">
        <v>230.3</v>
      </c>
      <c r="J12" s="20">
        <v>28.9</v>
      </c>
      <c r="K12" s="20" t="s">
        <v>88</v>
      </c>
      <c r="L12" s="112">
        <v>0.23799999999999999</v>
      </c>
      <c r="M12" s="22"/>
      <c r="N12" s="46" t="s">
        <v>101</v>
      </c>
    </row>
    <row r="13" spans="1:14" ht="15.75" customHeight="1" x14ac:dyDescent="0.25">
      <c r="A13" s="56" t="s">
        <v>39</v>
      </c>
      <c r="B13" s="57" t="s">
        <v>40</v>
      </c>
      <c r="C13" s="16" t="s">
        <v>41</v>
      </c>
      <c r="D13" s="39">
        <v>44770</v>
      </c>
      <c r="E13" s="19">
        <v>0.34722222222222227</v>
      </c>
      <c r="F13" s="20">
        <v>20.9</v>
      </c>
      <c r="G13" s="20">
        <f t="shared" si="0"/>
        <v>69.62</v>
      </c>
      <c r="H13" s="21">
        <v>7.52</v>
      </c>
      <c r="I13" s="20">
        <v>242.5</v>
      </c>
      <c r="J13" s="21">
        <v>11.89</v>
      </c>
      <c r="K13" s="71">
        <v>85.7</v>
      </c>
      <c r="L13" s="112">
        <v>0.151</v>
      </c>
      <c r="M13" s="22"/>
      <c r="N13" s="46" t="s">
        <v>100</v>
      </c>
    </row>
    <row r="14" spans="1:14" ht="15.75" customHeight="1" x14ac:dyDescent="0.25">
      <c r="A14" s="56" t="s">
        <v>42</v>
      </c>
      <c r="B14" s="57" t="s">
        <v>43</v>
      </c>
      <c r="C14" s="16" t="s">
        <v>41</v>
      </c>
      <c r="D14" s="39">
        <v>44770</v>
      </c>
      <c r="E14" s="19">
        <v>0.53125</v>
      </c>
      <c r="F14" s="20">
        <v>24.3</v>
      </c>
      <c r="G14" s="20">
        <f t="shared" si="0"/>
        <v>75.740000000000009</v>
      </c>
      <c r="H14" s="21">
        <v>7.97</v>
      </c>
      <c r="I14" s="20">
        <v>286.39999999999998</v>
      </c>
      <c r="J14" s="21">
        <v>13.17</v>
      </c>
      <c r="K14" s="74">
        <v>2419.1999999999998</v>
      </c>
      <c r="L14" s="112">
        <v>0.156</v>
      </c>
      <c r="M14" s="22"/>
      <c r="N14" s="46" t="s">
        <v>100</v>
      </c>
    </row>
    <row r="15" spans="1:14" ht="15.75" customHeight="1" x14ac:dyDescent="0.25">
      <c r="A15" s="56" t="s">
        <v>44</v>
      </c>
      <c r="B15" s="57" t="s">
        <v>45</v>
      </c>
      <c r="C15" s="16" t="s">
        <v>41</v>
      </c>
      <c r="D15" s="39">
        <v>44770</v>
      </c>
      <c r="E15" s="88"/>
      <c r="F15" s="89"/>
      <c r="G15" s="82"/>
      <c r="H15" s="90"/>
      <c r="I15" s="89"/>
      <c r="J15" s="90"/>
      <c r="K15" s="91"/>
      <c r="L15" s="85"/>
      <c r="M15" s="92"/>
      <c r="N15" s="93"/>
    </row>
    <row r="16" spans="1:14" ht="15.75" customHeight="1" x14ac:dyDescent="0.25">
      <c r="A16" s="56" t="s">
        <v>46</v>
      </c>
      <c r="B16" s="57" t="s">
        <v>47</v>
      </c>
      <c r="C16" s="16" t="s">
        <v>48</v>
      </c>
      <c r="D16" s="39">
        <v>44770</v>
      </c>
      <c r="E16" s="19">
        <v>0.31597222222222221</v>
      </c>
      <c r="F16" s="20">
        <v>20.7</v>
      </c>
      <c r="G16" s="20">
        <f t="shared" si="0"/>
        <v>69.259999999999991</v>
      </c>
      <c r="H16" s="21">
        <v>7.66</v>
      </c>
      <c r="I16" s="20">
        <v>242.6</v>
      </c>
      <c r="J16" s="20">
        <v>73.7</v>
      </c>
      <c r="K16" s="71">
        <v>365.4</v>
      </c>
      <c r="L16" s="112">
        <v>0.161</v>
      </c>
      <c r="M16" s="22"/>
      <c r="N16" s="46" t="s">
        <v>100</v>
      </c>
    </row>
    <row r="17" spans="1:14" ht="15.75" customHeight="1" x14ac:dyDescent="0.25">
      <c r="A17" s="56" t="s">
        <v>49</v>
      </c>
      <c r="B17" s="57" t="s">
        <v>50</v>
      </c>
      <c r="C17" s="16" t="s">
        <v>48</v>
      </c>
      <c r="D17" s="39">
        <v>44770</v>
      </c>
      <c r="E17" s="19">
        <v>0.32291666666666669</v>
      </c>
      <c r="F17" s="20">
        <v>21.8</v>
      </c>
      <c r="G17" s="20">
        <f t="shared" si="0"/>
        <v>71.240000000000009</v>
      </c>
      <c r="H17" s="21">
        <v>7.67</v>
      </c>
      <c r="I17" s="20">
        <v>220.5</v>
      </c>
      <c r="J17" s="20">
        <v>36.200000000000003</v>
      </c>
      <c r="K17" s="71">
        <v>224.7</v>
      </c>
      <c r="L17" s="96"/>
      <c r="M17" s="22"/>
      <c r="N17" s="46" t="s">
        <v>100</v>
      </c>
    </row>
    <row r="18" spans="1:14" ht="15.75" customHeight="1" x14ac:dyDescent="0.25">
      <c r="A18" s="17" t="s">
        <v>51</v>
      </c>
      <c r="B18" s="18" t="s">
        <v>52</v>
      </c>
      <c r="C18" s="38" t="s">
        <v>48</v>
      </c>
      <c r="D18" s="39">
        <v>44770</v>
      </c>
      <c r="E18" s="81"/>
      <c r="F18" s="82"/>
      <c r="G18" s="82"/>
      <c r="H18" s="83"/>
      <c r="I18" s="82"/>
      <c r="J18" s="83"/>
      <c r="K18" s="84"/>
      <c r="L18" s="85"/>
      <c r="M18" s="94"/>
      <c r="N18" s="95"/>
    </row>
    <row r="19" spans="1:14" ht="15.75" customHeight="1" x14ac:dyDescent="0.25">
      <c r="A19" s="17" t="s">
        <v>53</v>
      </c>
      <c r="B19" s="18" t="s">
        <v>54</v>
      </c>
      <c r="C19" s="16" t="s">
        <v>48</v>
      </c>
      <c r="D19" s="39">
        <v>44770</v>
      </c>
      <c r="E19" s="19">
        <v>0.3298611111111111</v>
      </c>
      <c r="F19" s="20">
        <v>19.7</v>
      </c>
      <c r="G19" s="20">
        <f t="shared" si="0"/>
        <v>67.459999999999994</v>
      </c>
      <c r="H19" s="21" t="s">
        <v>88</v>
      </c>
      <c r="I19" s="20">
        <v>300.60000000000002</v>
      </c>
      <c r="J19" s="21">
        <v>11.44</v>
      </c>
      <c r="K19" s="70">
        <v>980.4</v>
      </c>
      <c r="L19" s="112">
        <v>0.11</v>
      </c>
      <c r="M19" s="22"/>
      <c r="N19" s="46" t="s">
        <v>100</v>
      </c>
    </row>
    <row r="20" spans="1:14" ht="15.75" customHeight="1" x14ac:dyDescent="0.25">
      <c r="A20" s="56" t="s">
        <v>55</v>
      </c>
      <c r="B20" s="57" t="s">
        <v>56</v>
      </c>
      <c r="C20" s="16" t="s">
        <v>57</v>
      </c>
      <c r="D20" s="39">
        <v>44770</v>
      </c>
      <c r="E20" s="19">
        <v>0.55208333333333337</v>
      </c>
      <c r="F20" s="20">
        <v>29.2</v>
      </c>
      <c r="G20" s="20">
        <f t="shared" si="0"/>
        <v>84.56</v>
      </c>
      <c r="H20" s="21">
        <v>8.34</v>
      </c>
      <c r="I20" s="20">
        <v>394.2</v>
      </c>
      <c r="J20" s="21">
        <v>9.35</v>
      </c>
      <c r="K20" s="20">
        <v>101.7</v>
      </c>
      <c r="L20" s="112">
        <v>0.19500000000000001</v>
      </c>
      <c r="M20" s="22"/>
      <c r="N20" s="46" t="s">
        <v>100</v>
      </c>
    </row>
    <row r="21" spans="1:14" ht="15.75" customHeight="1" x14ac:dyDescent="0.25">
      <c r="A21" s="17" t="s">
        <v>58</v>
      </c>
      <c r="B21" s="18" t="s">
        <v>59</v>
      </c>
      <c r="C21" s="16" t="s">
        <v>57</v>
      </c>
      <c r="D21" s="39">
        <v>44770</v>
      </c>
      <c r="E21" s="81"/>
      <c r="F21" s="82"/>
      <c r="G21" s="82"/>
      <c r="H21" s="83"/>
      <c r="I21" s="82"/>
      <c r="J21" s="83"/>
      <c r="K21" s="84"/>
      <c r="L21" s="85"/>
      <c r="M21" s="94"/>
      <c r="N21" s="95"/>
    </row>
    <row r="22" spans="1:14" ht="15.75" customHeight="1" x14ac:dyDescent="0.25">
      <c r="A22" s="56" t="s">
        <v>60</v>
      </c>
      <c r="B22" s="57" t="s">
        <v>61</v>
      </c>
      <c r="C22" s="16" t="s">
        <v>57</v>
      </c>
      <c r="D22" s="39">
        <v>44770</v>
      </c>
      <c r="E22" s="19">
        <v>0.58333333333333337</v>
      </c>
      <c r="F22" s="20">
        <v>23.2</v>
      </c>
      <c r="G22" s="20">
        <f t="shared" si="0"/>
        <v>73.759999999999991</v>
      </c>
      <c r="H22" s="21">
        <v>7.81</v>
      </c>
      <c r="I22" s="20">
        <v>277.39999999999998</v>
      </c>
      <c r="J22" s="20">
        <v>54.5</v>
      </c>
      <c r="K22" s="20">
        <v>260.3</v>
      </c>
      <c r="L22" s="112">
        <v>0.16300000000000001</v>
      </c>
      <c r="M22" s="22"/>
      <c r="N22" s="46" t="s">
        <v>100</v>
      </c>
    </row>
    <row r="23" spans="1:14" ht="15.75" customHeight="1" x14ac:dyDescent="0.25">
      <c r="A23" s="56" t="s">
        <v>62</v>
      </c>
      <c r="B23" s="57" t="s">
        <v>63</v>
      </c>
      <c r="C23" s="16" t="s">
        <v>48</v>
      </c>
      <c r="D23" s="39">
        <v>44770</v>
      </c>
      <c r="E23" s="19">
        <v>0.57291666666666663</v>
      </c>
      <c r="F23" s="20">
        <v>23.6</v>
      </c>
      <c r="G23" s="20">
        <f t="shared" si="0"/>
        <v>74.48</v>
      </c>
      <c r="H23" s="21">
        <v>7.71</v>
      </c>
      <c r="I23" s="20">
        <v>267.3</v>
      </c>
      <c r="J23" s="21">
        <v>18.98</v>
      </c>
      <c r="K23" s="70">
        <v>1299.7</v>
      </c>
      <c r="L23" s="112">
        <v>0.29099999999999998</v>
      </c>
      <c r="M23" s="22"/>
      <c r="N23" s="46" t="s">
        <v>100</v>
      </c>
    </row>
    <row r="24" spans="1:14" ht="15.75" customHeight="1" x14ac:dyDescent="0.25">
      <c r="A24" s="23" t="s">
        <v>64</v>
      </c>
      <c r="B24" s="24" t="s">
        <v>65</v>
      </c>
      <c r="C24" s="25" t="s">
        <v>66</v>
      </c>
      <c r="D24" s="39">
        <v>44770</v>
      </c>
      <c r="E24" s="19">
        <v>0.59375</v>
      </c>
      <c r="F24" s="22">
        <v>26.6</v>
      </c>
      <c r="G24" s="20">
        <f t="shared" si="0"/>
        <v>79.88</v>
      </c>
      <c r="H24" s="26">
        <v>8.19</v>
      </c>
      <c r="I24" s="20">
        <v>299.89999999999998</v>
      </c>
      <c r="J24" s="22">
        <v>40.6</v>
      </c>
      <c r="K24" s="71">
        <v>137.6</v>
      </c>
      <c r="L24" s="112">
        <v>0.27200000000000002</v>
      </c>
      <c r="M24" s="22"/>
      <c r="N24" s="46" t="s">
        <v>100</v>
      </c>
    </row>
    <row r="25" spans="1:14" ht="15.75" customHeight="1" x14ac:dyDescent="0.25">
      <c r="A25" s="56" t="s">
        <v>39</v>
      </c>
      <c r="B25" s="18" t="s">
        <v>67</v>
      </c>
      <c r="C25" s="16" t="s">
        <v>41</v>
      </c>
      <c r="D25" s="39">
        <v>44770</v>
      </c>
      <c r="E25" s="19">
        <v>0.34861111111111115</v>
      </c>
      <c r="F25" s="20">
        <v>20.9</v>
      </c>
      <c r="G25" s="20">
        <f t="shared" si="0"/>
        <v>69.62</v>
      </c>
      <c r="H25" s="21">
        <v>7.7</v>
      </c>
      <c r="I25" s="22">
        <v>242.5</v>
      </c>
      <c r="J25" s="21">
        <v>15.01</v>
      </c>
      <c r="K25" s="20">
        <v>96</v>
      </c>
      <c r="L25" s="112">
        <v>0.14399999999999999</v>
      </c>
      <c r="M25" s="22"/>
      <c r="N25" s="46" t="s">
        <v>100</v>
      </c>
    </row>
    <row r="26" spans="1:14" ht="15.75" customHeight="1" x14ac:dyDescent="0.25">
      <c r="A26" s="56" t="s">
        <v>60</v>
      </c>
      <c r="B26" s="57" t="s">
        <v>68</v>
      </c>
      <c r="C26" s="16" t="s">
        <v>57</v>
      </c>
      <c r="D26" s="39">
        <v>44770</v>
      </c>
      <c r="E26" s="19">
        <v>0.58472222222222225</v>
      </c>
      <c r="F26" s="20">
        <v>23.2</v>
      </c>
      <c r="G26" s="20">
        <f t="shared" si="0"/>
        <v>73.759999999999991</v>
      </c>
      <c r="H26" s="21">
        <v>7.77</v>
      </c>
      <c r="I26" s="20">
        <v>277.39999999999998</v>
      </c>
      <c r="J26" s="20">
        <v>53.7</v>
      </c>
      <c r="K26" s="70">
        <v>410.6</v>
      </c>
      <c r="L26" s="112">
        <v>0.17</v>
      </c>
      <c r="M26" s="22"/>
      <c r="N26" s="46" t="s">
        <v>100</v>
      </c>
    </row>
    <row r="27" spans="1:14" ht="15.75" customHeight="1" x14ac:dyDescent="0.25">
      <c r="A27" s="27" t="s">
        <v>69</v>
      </c>
      <c r="B27" s="25" t="s">
        <v>70</v>
      </c>
      <c r="C27" s="25" t="s">
        <v>66</v>
      </c>
      <c r="D27" s="40" t="s">
        <v>88</v>
      </c>
      <c r="E27" s="76" t="s">
        <v>88</v>
      </c>
      <c r="F27" s="22" t="s">
        <v>88</v>
      </c>
      <c r="G27" s="20" t="s">
        <v>88</v>
      </c>
      <c r="H27" s="26" t="s">
        <v>88</v>
      </c>
      <c r="I27" s="22" t="s">
        <v>88</v>
      </c>
      <c r="J27" s="26" t="s">
        <v>88</v>
      </c>
      <c r="K27" s="72" t="s">
        <v>88</v>
      </c>
      <c r="L27" s="68" t="s">
        <v>88</v>
      </c>
      <c r="M27" s="77" t="s">
        <v>88</v>
      </c>
      <c r="N27" s="47"/>
    </row>
    <row r="28" spans="1:14" ht="15.75" customHeight="1" thickBot="1" x14ac:dyDescent="0.3">
      <c r="A28" s="28" t="s">
        <v>71</v>
      </c>
      <c r="B28" s="29" t="s">
        <v>72</v>
      </c>
      <c r="C28" s="29" t="s">
        <v>66</v>
      </c>
      <c r="D28" s="41" t="s">
        <v>88</v>
      </c>
      <c r="E28" s="78" t="s">
        <v>88</v>
      </c>
      <c r="F28" s="30" t="s">
        <v>88</v>
      </c>
      <c r="G28" s="64" t="s">
        <v>88</v>
      </c>
      <c r="H28" s="31" t="s">
        <v>88</v>
      </c>
      <c r="I28" s="32" t="s">
        <v>88</v>
      </c>
      <c r="J28" s="31" t="s">
        <v>88</v>
      </c>
      <c r="K28" s="32" t="s">
        <v>88</v>
      </c>
      <c r="L28" s="80" t="s">
        <v>88</v>
      </c>
      <c r="M28" s="79" t="s">
        <v>88</v>
      </c>
      <c r="N28" s="62"/>
    </row>
    <row r="29" spans="1:14" ht="15.75" x14ac:dyDescent="0.25">
      <c r="A29" s="2"/>
      <c r="B29" s="2"/>
      <c r="C29" s="3"/>
      <c r="D29" s="49"/>
      <c r="E29" s="48"/>
      <c r="F29" s="48"/>
      <c r="G29" s="48"/>
      <c r="H29" s="49"/>
      <c r="I29" s="48"/>
      <c r="J29" s="49"/>
      <c r="K29" s="49"/>
      <c r="L29" s="49"/>
      <c r="M29" s="49"/>
      <c r="N29" s="49"/>
    </row>
    <row r="30" spans="1:14" ht="15.75" x14ac:dyDescent="0.25">
      <c r="A30" s="4" t="s">
        <v>73</v>
      </c>
      <c r="B30" s="5"/>
      <c r="C30" s="6"/>
      <c r="D30" s="6"/>
      <c r="E30" s="6"/>
      <c r="F30" s="7"/>
      <c r="G30" s="8"/>
      <c r="H30" s="6"/>
      <c r="I30" s="7"/>
      <c r="J30" s="9"/>
      <c r="K30" s="6"/>
      <c r="L30" s="10"/>
      <c r="M30" s="9"/>
      <c r="N30" s="9"/>
    </row>
    <row r="31" spans="1:14" ht="15.75" x14ac:dyDescent="0.25">
      <c r="A31" s="4" t="s">
        <v>74</v>
      </c>
      <c r="B31" s="5"/>
      <c r="C31" s="6"/>
      <c r="D31" s="6"/>
      <c r="E31" s="6"/>
      <c r="F31" s="7"/>
      <c r="G31" s="8"/>
      <c r="H31" s="6"/>
      <c r="I31" s="7"/>
      <c r="J31" s="9"/>
      <c r="K31" s="6"/>
      <c r="L31" s="10"/>
      <c r="M31" s="9"/>
      <c r="N31" s="9"/>
    </row>
    <row r="32" spans="1:14" ht="15.75" x14ac:dyDescent="0.25">
      <c r="A32" s="4" t="s">
        <v>75</v>
      </c>
      <c r="B32" s="5"/>
      <c r="C32" s="6"/>
      <c r="D32" s="6"/>
      <c r="E32" s="6"/>
      <c r="F32" s="7"/>
      <c r="G32" s="8"/>
      <c r="H32" s="6"/>
      <c r="I32" s="7"/>
      <c r="J32" s="9"/>
      <c r="K32" s="6"/>
      <c r="L32" s="9"/>
      <c r="M32" s="9" t="s">
        <v>76</v>
      </c>
      <c r="N32" s="9"/>
    </row>
    <row r="33" spans="1:14" ht="15.75" x14ac:dyDescent="0.25">
      <c r="A33" s="4" t="s">
        <v>77</v>
      </c>
      <c r="B33" s="5"/>
      <c r="C33" s="6"/>
      <c r="D33" s="6"/>
      <c r="E33" s="6"/>
      <c r="F33" s="7"/>
      <c r="G33" s="8"/>
      <c r="H33" s="6"/>
      <c r="I33" s="7"/>
      <c r="J33" s="9"/>
      <c r="K33" s="6"/>
      <c r="L33" s="9"/>
      <c r="M33" s="9" t="s">
        <v>78</v>
      </c>
      <c r="N33" s="9"/>
    </row>
    <row r="34" spans="1:14" ht="15.75" x14ac:dyDescent="0.25">
      <c r="A34" s="4" t="s">
        <v>79</v>
      </c>
      <c r="B34" s="5"/>
      <c r="C34" s="6"/>
      <c r="D34" s="6"/>
      <c r="E34" s="6"/>
      <c r="F34" s="7"/>
      <c r="G34" s="8"/>
      <c r="H34" s="6"/>
      <c r="I34" s="7"/>
      <c r="J34" s="9"/>
      <c r="K34" s="6"/>
      <c r="L34" s="9"/>
      <c r="M34" s="9" t="s">
        <v>80</v>
      </c>
      <c r="N34" s="9"/>
    </row>
    <row r="35" spans="1:14" ht="15.75" x14ac:dyDescent="0.25">
      <c r="A35" s="4" t="s">
        <v>81</v>
      </c>
      <c r="B35" s="5"/>
      <c r="C35" s="6"/>
      <c r="D35" s="6"/>
      <c r="E35" s="6"/>
      <c r="F35" s="7"/>
      <c r="G35" s="8"/>
      <c r="H35" s="6"/>
      <c r="I35" s="7"/>
      <c r="J35" s="9"/>
      <c r="K35" s="6"/>
      <c r="L35" s="9"/>
      <c r="M35" s="10"/>
      <c r="N35" s="10"/>
    </row>
    <row r="36" spans="1:14" ht="15.75" x14ac:dyDescent="0.25">
      <c r="A36" s="4" t="s">
        <v>82</v>
      </c>
      <c r="B36" s="5"/>
      <c r="C36" s="6"/>
      <c r="D36" s="6"/>
      <c r="E36" s="6"/>
      <c r="F36" s="7"/>
      <c r="G36" s="8"/>
      <c r="H36" s="6"/>
      <c r="I36" s="7"/>
      <c r="J36" s="9"/>
      <c r="K36" s="6"/>
      <c r="L36" s="9"/>
      <c r="M36" s="9"/>
      <c r="N36" s="9"/>
    </row>
    <row r="37" spans="1:14" ht="15.75" x14ac:dyDescent="0.25">
      <c r="A37" s="4" t="s">
        <v>83</v>
      </c>
      <c r="B37" s="5"/>
      <c r="C37" s="6"/>
      <c r="D37" s="4"/>
      <c r="E37" s="6"/>
      <c r="F37" s="6"/>
      <c r="G37" s="6"/>
      <c r="H37" s="4"/>
      <c r="I37" s="6"/>
      <c r="J37" s="10"/>
      <c r="K37" s="4"/>
      <c r="L37" s="10"/>
      <c r="M37" s="10"/>
      <c r="N37" s="10"/>
    </row>
    <row r="38" spans="1:14" ht="15.75" x14ac:dyDescent="0.25">
      <c r="A38" s="11" t="s">
        <v>84</v>
      </c>
      <c r="B38" s="12"/>
      <c r="C38" s="12"/>
      <c r="D38" s="50"/>
      <c r="E38" s="51"/>
      <c r="F38" s="9"/>
      <c r="G38" s="9"/>
      <c r="H38" s="10"/>
      <c r="I38" s="9"/>
      <c r="J38" s="10"/>
      <c r="K38" s="13"/>
      <c r="L38" s="10"/>
      <c r="M38" s="10"/>
      <c r="N38" s="10"/>
    </row>
    <row r="39" spans="1:14" ht="15.75" x14ac:dyDescent="0.25">
      <c r="A39" s="45" t="s">
        <v>85</v>
      </c>
      <c r="B39" s="44"/>
      <c r="C39" s="44"/>
    </row>
    <row r="41" spans="1:14" x14ac:dyDescent="0.25">
      <c r="A41" s="97" t="s">
        <v>89</v>
      </c>
      <c r="B41" s="97"/>
      <c r="C41" s="97"/>
      <c r="D41" s="97"/>
      <c r="E41" s="9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RowHeight="15" x14ac:dyDescent="0.25"/>
  <cols>
    <col min="1" max="1" width="33.7109375" style="1" customWidth="1"/>
    <col min="2" max="2" width="9.28515625" style="1" bestFit="1" customWidth="1"/>
    <col min="3" max="3" width="23.140625" style="1" bestFit="1" customWidth="1"/>
    <col min="4" max="4" width="14.140625" style="1" bestFit="1" customWidth="1"/>
    <col min="5" max="5" width="13.7109375" style="1" bestFit="1" customWidth="1"/>
    <col min="6" max="6" width="16.85546875" style="1" bestFit="1" customWidth="1"/>
    <col min="7" max="7" width="20.85546875" style="1" bestFit="1" customWidth="1"/>
    <col min="8" max="8" width="5" style="1" bestFit="1" customWidth="1"/>
    <col min="9" max="9" width="22.42578125" style="1" bestFit="1" customWidth="1"/>
    <col min="10" max="10" width="18" style="1" bestFit="1" customWidth="1"/>
    <col min="11" max="11" width="15.28515625" style="1" bestFit="1" customWidth="1"/>
    <col min="12" max="12" width="26.28515625" style="1" bestFit="1" customWidth="1"/>
    <col min="13" max="13" width="26.140625" style="1" bestFit="1" customWidth="1"/>
    <col min="14" max="14" width="26.140625" style="1" customWidth="1"/>
    <col min="15" max="16384" width="9.140625" style="1"/>
  </cols>
  <sheetData>
    <row r="1" spans="1:14" ht="15.75" customHeight="1" x14ac:dyDescent="0.25">
      <c r="A1" s="52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4" t="s">
        <v>5</v>
      </c>
      <c r="G1" s="54" t="s">
        <v>6</v>
      </c>
      <c r="H1" s="55" t="s">
        <v>7</v>
      </c>
      <c r="I1" s="53" t="s">
        <v>8</v>
      </c>
      <c r="J1" s="54" t="s">
        <v>9</v>
      </c>
      <c r="K1" s="53" t="s">
        <v>10</v>
      </c>
      <c r="L1" s="53" t="s">
        <v>11</v>
      </c>
      <c r="M1" s="63" t="s">
        <v>12</v>
      </c>
      <c r="N1" s="60" t="s">
        <v>87</v>
      </c>
    </row>
    <row r="2" spans="1:14" ht="15.75" customHeight="1" x14ac:dyDescent="0.25">
      <c r="A2" s="14" t="s">
        <v>13</v>
      </c>
      <c r="B2" s="15" t="s">
        <v>14</v>
      </c>
      <c r="C2" s="38" t="s">
        <v>15</v>
      </c>
      <c r="D2" s="39">
        <v>45036</v>
      </c>
      <c r="E2" s="19">
        <v>0.52430555555555558</v>
      </c>
      <c r="F2" s="20">
        <v>6.4</v>
      </c>
      <c r="G2" s="20">
        <f>F2*9/5+32</f>
        <v>43.519999999999996</v>
      </c>
      <c r="H2" s="21">
        <v>7.83</v>
      </c>
      <c r="I2" s="20">
        <v>108.4</v>
      </c>
      <c r="J2" s="21">
        <v>8.9</v>
      </c>
      <c r="K2" s="20">
        <v>16</v>
      </c>
      <c r="L2" s="68" t="s">
        <v>88</v>
      </c>
      <c r="M2" s="68" t="s">
        <v>88</v>
      </c>
      <c r="N2" s="43"/>
    </row>
    <row r="3" spans="1:14" ht="15.75" customHeight="1" x14ac:dyDescent="0.25">
      <c r="A3" s="56" t="s">
        <v>16</v>
      </c>
      <c r="B3" s="57" t="s">
        <v>17</v>
      </c>
      <c r="C3" s="16" t="s">
        <v>15</v>
      </c>
      <c r="D3" s="39">
        <v>45036</v>
      </c>
      <c r="E3" s="19">
        <v>0.52083333333333337</v>
      </c>
      <c r="F3" s="20">
        <v>6.5</v>
      </c>
      <c r="G3" s="20">
        <f t="shared" ref="G3:G26" si="0">F3*9/5+32</f>
        <v>43.7</v>
      </c>
      <c r="H3" s="21">
        <v>7.86</v>
      </c>
      <c r="I3" s="20">
        <v>92.4</v>
      </c>
      <c r="J3" s="21">
        <v>2.71</v>
      </c>
      <c r="K3" s="20">
        <v>37.9</v>
      </c>
      <c r="L3" s="68" t="s">
        <v>88</v>
      </c>
      <c r="M3" s="72" t="s">
        <v>88</v>
      </c>
      <c r="N3" s="61"/>
    </row>
    <row r="4" spans="1:14" ht="15.75" customHeight="1" x14ac:dyDescent="0.25">
      <c r="A4" s="56" t="s">
        <v>18</v>
      </c>
      <c r="B4" s="57" t="s">
        <v>19</v>
      </c>
      <c r="C4" s="16" t="s">
        <v>15</v>
      </c>
      <c r="D4" s="39">
        <v>45036</v>
      </c>
      <c r="E4" s="19">
        <v>0.48958333333333331</v>
      </c>
      <c r="F4" s="20">
        <v>5.5</v>
      </c>
      <c r="G4" s="20">
        <f t="shared" si="0"/>
        <v>41.9</v>
      </c>
      <c r="H4" s="21">
        <v>7.76</v>
      </c>
      <c r="I4" s="20">
        <v>47.8</v>
      </c>
      <c r="J4" s="21">
        <v>2.87</v>
      </c>
      <c r="K4" s="20">
        <v>4.0999999999999996</v>
      </c>
      <c r="L4" s="68" t="s">
        <v>88</v>
      </c>
      <c r="M4" s="68" t="s">
        <v>97</v>
      </c>
      <c r="N4" s="43"/>
    </row>
    <row r="5" spans="1:14" ht="15.75" customHeight="1" x14ac:dyDescent="0.25">
      <c r="A5" s="56" t="s">
        <v>20</v>
      </c>
      <c r="B5" s="57" t="s">
        <v>21</v>
      </c>
      <c r="C5" s="16" t="s">
        <v>15</v>
      </c>
      <c r="D5" s="39">
        <v>45036</v>
      </c>
      <c r="E5" s="19">
        <v>0.47916666666666669</v>
      </c>
      <c r="F5" s="20">
        <v>6.8</v>
      </c>
      <c r="G5" s="20">
        <f t="shared" si="0"/>
        <v>44.239999999999995</v>
      </c>
      <c r="H5" s="21">
        <v>7.88</v>
      </c>
      <c r="I5" s="20">
        <v>80.8</v>
      </c>
      <c r="J5" s="21">
        <v>2.64</v>
      </c>
      <c r="K5" s="71">
        <v>40.4</v>
      </c>
      <c r="L5" s="68" t="s">
        <v>88</v>
      </c>
      <c r="M5" s="68" t="s">
        <v>97</v>
      </c>
      <c r="N5" s="43"/>
    </row>
    <row r="6" spans="1:14" ht="15.75" customHeight="1" x14ac:dyDescent="0.25">
      <c r="A6" s="56" t="s">
        <v>22</v>
      </c>
      <c r="B6" s="57" t="s">
        <v>23</v>
      </c>
      <c r="C6" s="38" t="s">
        <v>24</v>
      </c>
      <c r="D6" s="39">
        <v>45036</v>
      </c>
      <c r="E6" s="81"/>
      <c r="F6" s="82"/>
      <c r="G6" s="82"/>
      <c r="H6" s="83"/>
      <c r="I6" s="82"/>
      <c r="J6" s="83"/>
      <c r="K6" s="84"/>
      <c r="L6" s="86"/>
      <c r="M6" s="94"/>
      <c r="N6" s="95"/>
    </row>
    <row r="7" spans="1:14" ht="15.75" customHeight="1" x14ac:dyDescent="0.25">
      <c r="A7" s="56" t="s">
        <v>25</v>
      </c>
      <c r="B7" s="57" t="s">
        <v>26</v>
      </c>
      <c r="C7" s="16" t="s">
        <v>15</v>
      </c>
      <c r="D7" s="39">
        <v>45036</v>
      </c>
      <c r="E7" s="19">
        <v>0.46875</v>
      </c>
      <c r="F7" s="20">
        <v>6</v>
      </c>
      <c r="G7" s="20">
        <f t="shared" si="0"/>
        <v>42.8</v>
      </c>
      <c r="H7" s="21">
        <v>8.23</v>
      </c>
      <c r="I7" s="20">
        <v>111</v>
      </c>
      <c r="J7" s="21">
        <v>4.8899999999999997</v>
      </c>
      <c r="K7" s="71">
        <v>74.900000000000006</v>
      </c>
      <c r="L7" s="68" t="s">
        <v>88</v>
      </c>
      <c r="M7" s="22" t="s">
        <v>88</v>
      </c>
      <c r="N7" s="46"/>
    </row>
    <row r="8" spans="1:14" ht="15.75" customHeight="1" x14ac:dyDescent="0.25">
      <c r="A8" s="56" t="s">
        <v>86</v>
      </c>
      <c r="B8" s="57" t="s">
        <v>27</v>
      </c>
      <c r="C8" s="16" t="s">
        <v>28</v>
      </c>
      <c r="D8" s="39">
        <v>45036</v>
      </c>
      <c r="E8" s="19">
        <v>0.45833333333333331</v>
      </c>
      <c r="F8" s="20">
        <v>6</v>
      </c>
      <c r="G8" s="20">
        <f t="shared" si="0"/>
        <v>42.8</v>
      </c>
      <c r="H8" s="21">
        <v>8.2799999999999994</v>
      </c>
      <c r="I8" s="20">
        <v>113.1</v>
      </c>
      <c r="J8" s="21">
        <v>5.57</v>
      </c>
      <c r="K8" s="20">
        <v>29.8</v>
      </c>
      <c r="L8" s="68" t="s">
        <v>88</v>
      </c>
      <c r="M8" s="22" t="s">
        <v>88</v>
      </c>
      <c r="N8" s="46"/>
    </row>
    <row r="9" spans="1:14" ht="15.75" customHeight="1" x14ac:dyDescent="0.25">
      <c r="A9" s="56" t="s">
        <v>29</v>
      </c>
      <c r="B9" s="57" t="s">
        <v>30</v>
      </c>
      <c r="C9" s="16" t="s">
        <v>28</v>
      </c>
      <c r="D9" s="39">
        <v>45036</v>
      </c>
      <c r="E9" s="19">
        <v>0.4513888888888889</v>
      </c>
      <c r="F9" s="20">
        <v>5.6</v>
      </c>
      <c r="G9" s="20">
        <f t="shared" si="0"/>
        <v>42.08</v>
      </c>
      <c r="H9" s="21">
        <v>8.15</v>
      </c>
      <c r="I9" s="20">
        <v>112</v>
      </c>
      <c r="J9" s="21">
        <v>4.71</v>
      </c>
      <c r="K9" s="71">
        <v>22.8</v>
      </c>
      <c r="L9" s="68" t="s">
        <v>88</v>
      </c>
      <c r="M9" s="22" t="s">
        <v>88</v>
      </c>
      <c r="N9" s="46"/>
    </row>
    <row r="10" spans="1:14" ht="15.75" customHeight="1" x14ac:dyDescent="0.25">
      <c r="A10" s="58" t="s">
        <v>31</v>
      </c>
      <c r="B10" s="59" t="s">
        <v>32</v>
      </c>
      <c r="C10" s="42" t="s">
        <v>33</v>
      </c>
      <c r="D10" s="39">
        <v>45036</v>
      </c>
      <c r="E10" s="81"/>
      <c r="F10" s="82"/>
      <c r="G10" s="82"/>
      <c r="H10" s="83"/>
      <c r="I10" s="82"/>
      <c r="J10" s="83"/>
      <c r="K10" s="84"/>
      <c r="L10" s="86"/>
      <c r="M10" s="94"/>
      <c r="N10" s="95"/>
    </row>
    <row r="11" spans="1:14" ht="15.75" customHeight="1" x14ac:dyDescent="0.25">
      <c r="A11" s="56" t="s">
        <v>34</v>
      </c>
      <c r="B11" s="57" t="s">
        <v>35</v>
      </c>
      <c r="C11" s="16" t="s">
        <v>36</v>
      </c>
      <c r="D11" s="39">
        <v>45036</v>
      </c>
      <c r="E11" s="19">
        <v>0.44097222222222227</v>
      </c>
      <c r="F11" s="20">
        <v>5.9</v>
      </c>
      <c r="G11" s="20">
        <f t="shared" si="0"/>
        <v>42.620000000000005</v>
      </c>
      <c r="H11" s="21">
        <v>8.0399999999999991</v>
      </c>
      <c r="I11" s="20">
        <v>120.8</v>
      </c>
      <c r="J11" s="21">
        <v>5.12</v>
      </c>
      <c r="K11" s="20">
        <v>35.4</v>
      </c>
      <c r="L11" s="68" t="s">
        <v>88</v>
      </c>
      <c r="M11" s="22" t="s">
        <v>88</v>
      </c>
      <c r="N11" s="46"/>
    </row>
    <row r="12" spans="1:14" ht="15.75" customHeight="1" x14ac:dyDescent="0.25">
      <c r="A12" s="56" t="s">
        <v>37</v>
      </c>
      <c r="B12" s="57" t="s">
        <v>38</v>
      </c>
      <c r="C12" s="16" t="s">
        <v>36</v>
      </c>
      <c r="D12" s="39">
        <v>45036</v>
      </c>
      <c r="E12" s="19">
        <v>0.42708333333333331</v>
      </c>
      <c r="F12" s="20">
        <v>5.8</v>
      </c>
      <c r="G12" s="20">
        <f t="shared" si="0"/>
        <v>42.44</v>
      </c>
      <c r="H12" s="21">
        <v>8.0500000000000007</v>
      </c>
      <c r="I12" s="20">
        <v>122.5</v>
      </c>
      <c r="J12" s="21">
        <v>4.91</v>
      </c>
      <c r="K12" s="20">
        <v>41</v>
      </c>
      <c r="L12" s="68" t="s">
        <v>88</v>
      </c>
      <c r="M12" s="22" t="s">
        <v>88</v>
      </c>
      <c r="N12" s="46"/>
    </row>
    <row r="13" spans="1:14" ht="15.75" customHeight="1" x14ac:dyDescent="0.25">
      <c r="A13" s="56" t="s">
        <v>39</v>
      </c>
      <c r="B13" s="57" t="s">
        <v>40</v>
      </c>
      <c r="C13" s="16" t="s">
        <v>41</v>
      </c>
      <c r="D13" s="39">
        <v>45036</v>
      </c>
      <c r="E13" s="19">
        <v>0.41319444444444442</v>
      </c>
      <c r="F13" s="20">
        <v>6.8</v>
      </c>
      <c r="G13" s="20">
        <f t="shared" si="0"/>
        <v>44.239999999999995</v>
      </c>
      <c r="H13" s="21">
        <v>7.99</v>
      </c>
      <c r="I13" s="20">
        <v>132.4</v>
      </c>
      <c r="J13" s="21">
        <v>6.26</v>
      </c>
      <c r="K13" s="71">
        <v>47.2</v>
      </c>
      <c r="L13" s="68" t="s">
        <v>88</v>
      </c>
      <c r="M13" s="22" t="s">
        <v>88</v>
      </c>
      <c r="N13" s="46"/>
    </row>
    <row r="14" spans="1:14" ht="15.75" customHeight="1" x14ac:dyDescent="0.25">
      <c r="A14" s="56" t="s">
        <v>42</v>
      </c>
      <c r="B14" s="57" t="s">
        <v>43</v>
      </c>
      <c r="C14" s="16" t="s">
        <v>41</v>
      </c>
      <c r="D14" s="39">
        <v>45036</v>
      </c>
      <c r="E14" s="19">
        <v>0.55208333333333337</v>
      </c>
      <c r="F14" s="20">
        <v>7.4</v>
      </c>
      <c r="G14" s="20">
        <f t="shared" si="0"/>
        <v>45.32</v>
      </c>
      <c r="H14" s="21">
        <v>8.3800000000000008</v>
      </c>
      <c r="I14" s="20">
        <v>140.9</v>
      </c>
      <c r="J14" s="21">
        <v>5.69</v>
      </c>
      <c r="K14" s="71">
        <v>30.9</v>
      </c>
      <c r="L14" s="68" t="s">
        <v>88</v>
      </c>
      <c r="M14" s="22" t="s">
        <v>88</v>
      </c>
      <c r="N14" s="46"/>
    </row>
    <row r="15" spans="1:14" ht="15.75" customHeight="1" x14ac:dyDescent="0.25">
      <c r="A15" s="56" t="s">
        <v>44</v>
      </c>
      <c r="B15" s="57" t="s">
        <v>45</v>
      </c>
      <c r="C15" s="16" t="s">
        <v>41</v>
      </c>
      <c r="D15" s="39">
        <v>45036</v>
      </c>
      <c r="E15" s="33">
        <v>0.59375</v>
      </c>
      <c r="F15" s="34">
        <v>9.3000000000000007</v>
      </c>
      <c r="G15" s="20">
        <f t="shared" si="0"/>
        <v>48.74</v>
      </c>
      <c r="H15" s="35">
        <v>8.4499999999999993</v>
      </c>
      <c r="I15" s="34">
        <v>152.80000000000001</v>
      </c>
      <c r="J15" s="35">
        <v>5.21</v>
      </c>
      <c r="K15" s="34">
        <v>26.9</v>
      </c>
      <c r="L15" s="68" t="s">
        <v>88</v>
      </c>
      <c r="M15" s="73" t="s">
        <v>88</v>
      </c>
      <c r="N15" s="37"/>
    </row>
    <row r="16" spans="1:14" ht="15.75" customHeight="1" x14ac:dyDescent="0.25">
      <c r="A16" s="56" t="s">
        <v>46</v>
      </c>
      <c r="B16" s="57" t="s">
        <v>47</v>
      </c>
      <c r="C16" s="16" t="s">
        <v>48</v>
      </c>
      <c r="D16" s="39">
        <v>45036</v>
      </c>
      <c r="E16" s="19">
        <v>0.37152777777777773</v>
      </c>
      <c r="F16" s="20">
        <v>8.6999999999999993</v>
      </c>
      <c r="G16" s="20">
        <f t="shared" si="0"/>
        <v>47.66</v>
      </c>
      <c r="H16" s="21">
        <v>8</v>
      </c>
      <c r="I16" s="20">
        <v>226.5</v>
      </c>
      <c r="J16" s="20">
        <v>18.7</v>
      </c>
      <c r="K16" s="71">
        <v>24.6</v>
      </c>
      <c r="L16" s="68" t="s">
        <v>88</v>
      </c>
      <c r="M16" s="22" t="s">
        <v>88</v>
      </c>
      <c r="N16" s="46"/>
    </row>
    <row r="17" spans="1:14" ht="15.75" customHeight="1" x14ac:dyDescent="0.25">
      <c r="A17" s="56" t="s">
        <v>49</v>
      </c>
      <c r="B17" s="57" t="s">
        <v>50</v>
      </c>
      <c r="C17" s="16" t="s">
        <v>48</v>
      </c>
      <c r="D17" s="39">
        <v>45036</v>
      </c>
      <c r="E17" s="19">
        <v>0.37847222222222227</v>
      </c>
      <c r="F17" s="20">
        <v>7.5</v>
      </c>
      <c r="G17" s="20">
        <f t="shared" si="0"/>
        <v>45.5</v>
      </c>
      <c r="H17" s="21">
        <v>8.0399999999999991</v>
      </c>
      <c r="I17" s="20">
        <v>236.6</v>
      </c>
      <c r="J17" s="21">
        <v>3.67</v>
      </c>
      <c r="K17" s="71">
        <v>32.299999999999997</v>
      </c>
      <c r="L17" s="75"/>
      <c r="M17" s="22" t="s">
        <v>88</v>
      </c>
      <c r="N17" s="46"/>
    </row>
    <row r="18" spans="1:14" ht="15.75" customHeight="1" x14ac:dyDescent="0.25">
      <c r="A18" s="17" t="s">
        <v>51</v>
      </c>
      <c r="B18" s="18" t="s">
        <v>52</v>
      </c>
      <c r="C18" s="38" t="s">
        <v>48</v>
      </c>
      <c r="D18" s="39">
        <v>45036</v>
      </c>
      <c r="E18" s="19">
        <v>0.39583333333333331</v>
      </c>
      <c r="F18" s="20">
        <v>7.2</v>
      </c>
      <c r="G18" s="20">
        <f t="shared" si="0"/>
        <v>44.96</v>
      </c>
      <c r="H18" s="21">
        <v>7.97</v>
      </c>
      <c r="I18" s="20">
        <v>221.1</v>
      </c>
      <c r="J18" s="21">
        <v>1.63</v>
      </c>
      <c r="K18" s="71">
        <v>15.8</v>
      </c>
      <c r="L18" s="68" t="s">
        <v>88</v>
      </c>
      <c r="M18" s="22" t="s">
        <v>88</v>
      </c>
      <c r="N18" s="46"/>
    </row>
    <row r="19" spans="1:14" ht="15.75" customHeight="1" x14ac:dyDescent="0.25">
      <c r="A19" s="17" t="s">
        <v>53</v>
      </c>
      <c r="B19" s="18" t="s">
        <v>54</v>
      </c>
      <c r="C19" s="16" t="s">
        <v>48</v>
      </c>
      <c r="D19" s="39">
        <v>45036</v>
      </c>
      <c r="E19" s="19">
        <v>0.38541666666666669</v>
      </c>
      <c r="F19" s="20">
        <v>8.3000000000000007</v>
      </c>
      <c r="G19" s="20">
        <f t="shared" si="0"/>
        <v>46.94</v>
      </c>
      <c r="H19" s="21">
        <v>8.07</v>
      </c>
      <c r="I19" s="20">
        <v>227.7</v>
      </c>
      <c r="J19" s="21">
        <v>9.7200000000000006</v>
      </c>
      <c r="K19" s="20">
        <v>16</v>
      </c>
      <c r="L19" s="68" t="s">
        <v>88</v>
      </c>
      <c r="M19" s="22" t="s">
        <v>88</v>
      </c>
      <c r="N19" s="46"/>
    </row>
    <row r="20" spans="1:14" ht="15.75" customHeight="1" x14ac:dyDescent="0.25">
      <c r="A20" s="56" t="s">
        <v>55</v>
      </c>
      <c r="B20" s="57" t="s">
        <v>56</v>
      </c>
      <c r="C20" s="16" t="s">
        <v>57</v>
      </c>
      <c r="D20" s="39">
        <v>45036</v>
      </c>
      <c r="E20" s="19">
        <v>0.60416666666666663</v>
      </c>
      <c r="F20" s="20">
        <v>8.3000000000000007</v>
      </c>
      <c r="G20" s="20">
        <f t="shared" si="0"/>
        <v>46.94</v>
      </c>
      <c r="H20" s="69">
        <v>8.5500000000000007</v>
      </c>
      <c r="I20" s="20">
        <v>150.6</v>
      </c>
      <c r="J20" s="21">
        <v>5.42</v>
      </c>
      <c r="K20" s="20">
        <v>30.1</v>
      </c>
      <c r="L20" s="68" t="s">
        <v>88</v>
      </c>
      <c r="M20" s="22" t="s">
        <v>88</v>
      </c>
      <c r="N20" s="46"/>
    </row>
    <row r="21" spans="1:14" ht="15.75" customHeight="1" x14ac:dyDescent="0.25">
      <c r="A21" s="17" t="s">
        <v>58</v>
      </c>
      <c r="B21" s="18" t="s">
        <v>59</v>
      </c>
      <c r="C21" s="16" t="s">
        <v>57</v>
      </c>
      <c r="D21" s="39">
        <v>45036</v>
      </c>
      <c r="E21" s="81"/>
      <c r="F21" s="82"/>
      <c r="G21" s="82"/>
      <c r="H21" s="83"/>
      <c r="I21" s="82"/>
      <c r="J21" s="83"/>
      <c r="K21" s="84"/>
      <c r="L21" s="86"/>
      <c r="M21" s="94"/>
      <c r="N21" s="95"/>
    </row>
    <row r="22" spans="1:14" ht="15.75" customHeight="1" x14ac:dyDescent="0.25">
      <c r="A22" s="56" t="s">
        <v>60</v>
      </c>
      <c r="B22" s="57" t="s">
        <v>61</v>
      </c>
      <c r="C22" s="16" t="s">
        <v>57</v>
      </c>
      <c r="D22" s="39">
        <v>45036</v>
      </c>
      <c r="E22" s="19">
        <v>0.625</v>
      </c>
      <c r="F22" s="20">
        <v>10.5</v>
      </c>
      <c r="G22" s="20">
        <f t="shared" si="0"/>
        <v>50.9</v>
      </c>
      <c r="H22" s="21">
        <v>8.33</v>
      </c>
      <c r="I22" s="20">
        <v>247.7</v>
      </c>
      <c r="J22" s="21">
        <v>8.18</v>
      </c>
      <c r="K22" s="20">
        <v>19.899999999999999</v>
      </c>
      <c r="L22" s="68" t="s">
        <v>88</v>
      </c>
      <c r="M22" s="22" t="s">
        <v>88</v>
      </c>
      <c r="N22" s="46"/>
    </row>
    <row r="23" spans="1:14" ht="15.75" customHeight="1" x14ac:dyDescent="0.25">
      <c r="A23" s="56" t="s">
        <v>62</v>
      </c>
      <c r="B23" s="57" t="s">
        <v>63</v>
      </c>
      <c r="C23" s="16" t="s">
        <v>48</v>
      </c>
      <c r="D23" s="39">
        <v>45036</v>
      </c>
      <c r="E23" s="19">
        <v>0.61458333333333337</v>
      </c>
      <c r="F23" s="20">
        <v>9.9</v>
      </c>
      <c r="G23" s="20">
        <f t="shared" si="0"/>
        <v>49.82</v>
      </c>
      <c r="H23" s="69">
        <v>8.56</v>
      </c>
      <c r="I23" s="20">
        <v>201.1</v>
      </c>
      <c r="J23" s="21">
        <v>6.75</v>
      </c>
      <c r="K23" s="20">
        <v>82.3</v>
      </c>
      <c r="L23" s="68" t="s">
        <v>88</v>
      </c>
      <c r="M23" s="22" t="s">
        <v>88</v>
      </c>
      <c r="N23" s="46"/>
    </row>
    <row r="24" spans="1:14" ht="15.75" customHeight="1" x14ac:dyDescent="0.25">
      <c r="A24" s="23" t="s">
        <v>64</v>
      </c>
      <c r="B24" s="24" t="s">
        <v>65</v>
      </c>
      <c r="C24" s="25" t="s">
        <v>66</v>
      </c>
      <c r="D24" s="39">
        <v>45036</v>
      </c>
      <c r="E24" s="19">
        <v>0.63194444444444442</v>
      </c>
      <c r="F24" s="22">
        <v>9.4</v>
      </c>
      <c r="G24" s="20">
        <f t="shared" si="0"/>
        <v>48.92</v>
      </c>
      <c r="H24" s="26">
        <v>8.41</v>
      </c>
      <c r="I24" s="20">
        <v>170.8</v>
      </c>
      <c r="J24" s="26">
        <v>6.83</v>
      </c>
      <c r="K24" s="20">
        <v>35</v>
      </c>
      <c r="L24" s="68" t="s">
        <v>88</v>
      </c>
      <c r="M24" s="22" t="s">
        <v>88</v>
      </c>
      <c r="N24" s="46"/>
    </row>
    <row r="25" spans="1:14" ht="15.75" customHeight="1" x14ac:dyDescent="0.25">
      <c r="A25" s="56" t="s">
        <v>42</v>
      </c>
      <c r="B25" s="18" t="s">
        <v>67</v>
      </c>
      <c r="C25" s="16" t="s">
        <v>41</v>
      </c>
      <c r="D25" s="39">
        <v>45036</v>
      </c>
      <c r="E25" s="19">
        <v>0.55347222222222225</v>
      </c>
      <c r="F25" s="20">
        <v>7.4</v>
      </c>
      <c r="G25" s="20">
        <f t="shared" si="0"/>
        <v>45.32</v>
      </c>
      <c r="H25" s="21">
        <v>8.3699999999999992</v>
      </c>
      <c r="I25" s="22">
        <v>140.80000000000001</v>
      </c>
      <c r="J25" s="21">
        <v>5.21</v>
      </c>
      <c r="K25" s="20">
        <v>36.4</v>
      </c>
      <c r="L25" s="68" t="s">
        <v>88</v>
      </c>
      <c r="M25" s="22" t="s">
        <v>88</v>
      </c>
      <c r="N25" s="46"/>
    </row>
    <row r="26" spans="1:14" ht="15.75" customHeight="1" x14ac:dyDescent="0.25">
      <c r="A26" s="56" t="s">
        <v>44</v>
      </c>
      <c r="B26" s="57" t="s">
        <v>68</v>
      </c>
      <c r="C26" s="16" t="s">
        <v>41</v>
      </c>
      <c r="D26" s="39">
        <v>45036</v>
      </c>
      <c r="E26" s="19">
        <v>0.59513888888888888</v>
      </c>
      <c r="F26" s="20">
        <v>9.1999999999999993</v>
      </c>
      <c r="G26" s="20">
        <f t="shared" si="0"/>
        <v>48.56</v>
      </c>
      <c r="H26" s="21">
        <v>8.4499999999999993</v>
      </c>
      <c r="I26" s="20">
        <v>152.30000000000001</v>
      </c>
      <c r="J26" s="21">
        <v>6.1</v>
      </c>
      <c r="K26" s="20">
        <v>25.3</v>
      </c>
      <c r="L26" s="68" t="s">
        <v>88</v>
      </c>
      <c r="M26" s="22" t="s">
        <v>88</v>
      </c>
      <c r="N26" s="46"/>
    </row>
    <row r="27" spans="1:14" ht="15.75" customHeight="1" x14ac:dyDescent="0.25">
      <c r="A27" s="27" t="s">
        <v>69</v>
      </c>
      <c r="B27" s="25" t="s">
        <v>70</v>
      </c>
      <c r="C27" s="25" t="s">
        <v>66</v>
      </c>
      <c r="D27" s="40" t="s">
        <v>88</v>
      </c>
      <c r="E27" s="76" t="s">
        <v>88</v>
      </c>
      <c r="F27" s="22" t="s">
        <v>88</v>
      </c>
      <c r="G27" s="20" t="s">
        <v>88</v>
      </c>
      <c r="H27" s="26" t="s">
        <v>88</v>
      </c>
      <c r="I27" s="22" t="s">
        <v>88</v>
      </c>
      <c r="J27" s="26" t="s">
        <v>88</v>
      </c>
      <c r="K27" s="72" t="s">
        <v>88</v>
      </c>
      <c r="L27" s="68" t="s">
        <v>88</v>
      </c>
      <c r="M27" s="77" t="s">
        <v>88</v>
      </c>
      <c r="N27" s="47" t="s">
        <v>88</v>
      </c>
    </row>
    <row r="28" spans="1:14" ht="15.75" customHeight="1" thickBot="1" x14ac:dyDescent="0.3">
      <c r="A28" s="28" t="s">
        <v>71</v>
      </c>
      <c r="B28" s="29" t="s">
        <v>72</v>
      </c>
      <c r="C28" s="29" t="s">
        <v>66</v>
      </c>
      <c r="D28" s="41" t="s">
        <v>88</v>
      </c>
      <c r="E28" s="114" t="s">
        <v>88</v>
      </c>
      <c r="F28" s="30" t="s">
        <v>88</v>
      </c>
      <c r="G28" s="64" t="s">
        <v>88</v>
      </c>
      <c r="H28" s="31" t="s">
        <v>88</v>
      </c>
      <c r="I28" s="30" t="s">
        <v>88</v>
      </c>
      <c r="J28" s="31" t="s">
        <v>88</v>
      </c>
      <c r="K28" s="32" t="s">
        <v>88</v>
      </c>
      <c r="L28" s="80" t="s">
        <v>88</v>
      </c>
      <c r="M28" s="79" t="s">
        <v>88</v>
      </c>
      <c r="N28" s="62" t="s">
        <v>88</v>
      </c>
    </row>
    <row r="29" spans="1:14" ht="15.75" x14ac:dyDescent="0.25">
      <c r="A29" s="2"/>
      <c r="B29" s="2"/>
      <c r="C29" s="3"/>
      <c r="D29" s="49"/>
      <c r="E29" s="48"/>
      <c r="F29" s="48"/>
      <c r="G29" s="48"/>
      <c r="H29" s="49"/>
      <c r="I29" s="48"/>
      <c r="J29" s="49"/>
      <c r="K29" s="49"/>
      <c r="L29" s="49"/>
      <c r="M29" s="49"/>
      <c r="N29" s="49"/>
    </row>
    <row r="30" spans="1:14" ht="15.75" x14ac:dyDescent="0.25">
      <c r="A30" s="4" t="s">
        <v>73</v>
      </c>
      <c r="B30" s="5"/>
      <c r="C30" s="6"/>
      <c r="D30" s="6"/>
      <c r="E30" s="6"/>
      <c r="F30" s="7"/>
      <c r="G30" s="8"/>
      <c r="H30" s="6"/>
      <c r="I30" s="7"/>
      <c r="J30" s="9"/>
      <c r="K30" s="6"/>
      <c r="L30" s="10"/>
      <c r="M30" s="9"/>
      <c r="N30" s="9"/>
    </row>
    <row r="31" spans="1:14" ht="15.75" x14ac:dyDescent="0.25">
      <c r="A31" s="4" t="s">
        <v>74</v>
      </c>
      <c r="B31" s="5"/>
      <c r="C31" s="6"/>
      <c r="D31" s="6"/>
      <c r="E31" s="6"/>
      <c r="F31" s="7"/>
      <c r="G31" s="8"/>
      <c r="H31" s="6"/>
      <c r="I31" s="7"/>
      <c r="J31" s="9"/>
      <c r="K31" s="6"/>
      <c r="L31" s="10"/>
      <c r="M31" s="9"/>
      <c r="N31" s="9"/>
    </row>
    <row r="32" spans="1:14" ht="15.75" x14ac:dyDescent="0.25">
      <c r="A32" s="4" t="s">
        <v>75</v>
      </c>
      <c r="B32" s="5"/>
      <c r="C32" s="6"/>
      <c r="D32" s="6"/>
      <c r="E32" s="6"/>
      <c r="F32" s="7"/>
      <c r="G32" s="8"/>
      <c r="H32" s="6"/>
      <c r="I32" s="7"/>
      <c r="J32" s="9"/>
      <c r="K32" s="6"/>
      <c r="L32" s="9"/>
      <c r="M32" s="9" t="s">
        <v>76</v>
      </c>
      <c r="N32" s="9"/>
    </row>
    <row r="33" spans="1:14" ht="15.75" x14ac:dyDescent="0.25">
      <c r="A33" s="4" t="s">
        <v>77</v>
      </c>
      <c r="B33" s="5"/>
      <c r="C33" s="6"/>
      <c r="D33" s="6"/>
      <c r="E33" s="6"/>
      <c r="F33" s="7"/>
      <c r="G33" s="8"/>
      <c r="H33" s="6"/>
      <c r="I33" s="7"/>
      <c r="J33" s="9"/>
      <c r="K33" s="6"/>
      <c r="L33" s="9"/>
      <c r="M33" s="9" t="s">
        <v>78</v>
      </c>
      <c r="N33" s="9"/>
    </row>
    <row r="34" spans="1:14" ht="15.75" x14ac:dyDescent="0.25">
      <c r="A34" s="4" t="s">
        <v>79</v>
      </c>
      <c r="B34" s="5"/>
      <c r="C34" s="6"/>
      <c r="D34" s="6"/>
      <c r="E34" s="6"/>
      <c r="F34" s="7"/>
      <c r="G34" s="8"/>
      <c r="H34" s="6"/>
      <c r="I34" s="7"/>
      <c r="J34" s="9"/>
      <c r="K34" s="6"/>
      <c r="L34" s="9"/>
      <c r="M34" s="9" t="s">
        <v>80</v>
      </c>
      <c r="N34" s="9"/>
    </row>
    <row r="35" spans="1:14" ht="15.75" x14ac:dyDescent="0.25">
      <c r="A35" s="4" t="s">
        <v>81</v>
      </c>
      <c r="B35" s="5"/>
      <c r="C35" s="6"/>
      <c r="D35" s="6"/>
      <c r="E35" s="6"/>
      <c r="F35" s="7"/>
      <c r="G35" s="8"/>
      <c r="H35" s="6"/>
      <c r="I35" s="7"/>
      <c r="J35" s="9"/>
      <c r="K35" s="6"/>
      <c r="L35" s="9"/>
      <c r="M35" s="10"/>
      <c r="N35" s="10"/>
    </row>
    <row r="36" spans="1:14" ht="15.75" x14ac:dyDescent="0.25">
      <c r="A36" s="4" t="s">
        <v>82</v>
      </c>
      <c r="B36" s="5"/>
      <c r="C36" s="6"/>
      <c r="D36" s="6"/>
      <c r="E36" s="6"/>
      <c r="F36" s="7"/>
      <c r="G36" s="8"/>
      <c r="H36" s="6"/>
      <c r="I36" s="7"/>
      <c r="J36" s="9"/>
      <c r="K36" s="6"/>
      <c r="L36" s="9"/>
      <c r="M36" s="9"/>
      <c r="N36" s="9"/>
    </row>
    <row r="37" spans="1:14" ht="15.75" x14ac:dyDescent="0.25">
      <c r="A37" s="4" t="s">
        <v>83</v>
      </c>
      <c r="B37" s="5"/>
      <c r="C37" s="6"/>
      <c r="D37" s="4"/>
      <c r="E37" s="6"/>
      <c r="F37" s="6"/>
      <c r="G37" s="6"/>
      <c r="H37" s="4"/>
      <c r="I37" s="6"/>
      <c r="J37" s="10"/>
      <c r="K37" s="4"/>
      <c r="L37" s="10"/>
      <c r="M37" s="10"/>
      <c r="N37" s="10"/>
    </row>
    <row r="38" spans="1:14" ht="15.75" x14ac:dyDescent="0.25">
      <c r="A38" s="11" t="s">
        <v>84</v>
      </c>
      <c r="B38" s="12"/>
      <c r="C38" s="12"/>
      <c r="D38" s="50"/>
      <c r="E38" s="51"/>
      <c r="F38" s="9"/>
      <c r="G38" s="9"/>
      <c r="H38" s="10"/>
      <c r="I38" s="9"/>
      <c r="J38" s="10"/>
      <c r="K38" s="13"/>
      <c r="L38" s="10"/>
      <c r="M38" s="10"/>
      <c r="N38" s="10"/>
    </row>
    <row r="39" spans="1:14" ht="15.75" x14ac:dyDescent="0.25">
      <c r="A39" s="45" t="s">
        <v>85</v>
      </c>
      <c r="B39" s="44"/>
      <c r="C39" s="4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RowHeight="15" x14ac:dyDescent="0.25"/>
  <cols>
    <col min="1" max="1" width="33.7109375" style="1" customWidth="1"/>
    <col min="2" max="2" width="9.28515625" style="1" bestFit="1" customWidth="1"/>
    <col min="3" max="3" width="23.140625" style="1" bestFit="1" customWidth="1"/>
    <col min="4" max="4" width="14.140625" style="1" bestFit="1" customWidth="1"/>
    <col min="5" max="5" width="13.7109375" style="1" bestFit="1" customWidth="1"/>
    <col min="6" max="6" width="16.85546875" style="1" bestFit="1" customWidth="1"/>
    <col min="7" max="7" width="20.85546875" style="1" bestFit="1" customWidth="1"/>
    <col min="8" max="8" width="5" style="1" bestFit="1" customWidth="1"/>
    <col min="9" max="9" width="22.42578125" style="1" bestFit="1" customWidth="1"/>
    <col min="10" max="10" width="18" style="1" bestFit="1" customWidth="1"/>
    <col min="11" max="11" width="15.28515625" style="1" bestFit="1" customWidth="1"/>
    <col min="12" max="12" width="26.28515625" style="1" bestFit="1" customWidth="1"/>
    <col min="13" max="13" width="26.140625" style="1" bestFit="1" customWidth="1"/>
    <col min="14" max="14" width="26.140625" style="1" customWidth="1"/>
    <col min="15" max="16384" width="9.140625" style="1"/>
  </cols>
  <sheetData>
    <row r="1" spans="1:14" ht="15.75" customHeight="1" x14ac:dyDescent="0.25">
      <c r="A1" s="52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4" t="s">
        <v>5</v>
      </c>
      <c r="G1" s="54" t="s">
        <v>6</v>
      </c>
      <c r="H1" s="55" t="s">
        <v>7</v>
      </c>
      <c r="I1" s="53" t="s">
        <v>8</v>
      </c>
      <c r="J1" s="54" t="s">
        <v>9</v>
      </c>
      <c r="K1" s="53" t="s">
        <v>10</v>
      </c>
      <c r="L1" s="53" t="s">
        <v>11</v>
      </c>
      <c r="M1" s="63" t="s">
        <v>12</v>
      </c>
      <c r="N1" s="60" t="s">
        <v>87</v>
      </c>
    </row>
    <row r="2" spans="1:14" ht="15.75" customHeight="1" x14ac:dyDescent="0.25">
      <c r="A2" s="14" t="s">
        <v>13</v>
      </c>
      <c r="B2" s="15" t="s">
        <v>14</v>
      </c>
      <c r="C2" s="38" t="s">
        <v>15</v>
      </c>
      <c r="D2" s="39">
        <v>45071</v>
      </c>
      <c r="E2" s="19">
        <v>0.57291666666666663</v>
      </c>
      <c r="F2" s="20">
        <v>16</v>
      </c>
      <c r="G2" s="20">
        <f>F2*9/5+32</f>
        <v>60.8</v>
      </c>
      <c r="H2" s="21">
        <v>8.1199999999999992</v>
      </c>
      <c r="I2" s="20">
        <v>226.2</v>
      </c>
      <c r="J2" s="21">
        <v>3.4</v>
      </c>
      <c r="K2" s="71">
        <v>47.1</v>
      </c>
      <c r="L2" s="68">
        <v>5.5E-2</v>
      </c>
      <c r="M2" s="68"/>
      <c r="N2" s="43"/>
    </row>
    <row r="3" spans="1:14" ht="15.75" customHeight="1" x14ac:dyDescent="0.25">
      <c r="A3" s="56" t="s">
        <v>16</v>
      </c>
      <c r="B3" s="57" t="s">
        <v>17</v>
      </c>
      <c r="C3" s="16" t="s">
        <v>15</v>
      </c>
      <c r="D3" s="39">
        <v>45071</v>
      </c>
      <c r="E3" s="19">
        <v>0.5625</v>
      </c>
      <c r="F3" s="20">
        <v>11.7</v>
      </c>
      <c r="G3" s="20">
        <f t="shared" ref="G3:G26" si="0">F3*9/5+32</f>
        <v>53.06</v>
      </c>
      <c r="H3" s="21">
        <v>7.67</v>
      </c>
      <c r="I3" s="20">
        <v>67.599999999999994</v>
      </c>
      <c r="J3" s="21">
        <v>6.72</v>
      </c>
      <c r="K3" s="20">
        <v>228.2</v>
      </c>
      <c r="L3" s="68">
        <v>6.0999999999999999E-2</v>
      </c>
      <c r="M3" s="72"/>
      <c r="N3" s="61"/>
    </row>
    <row r="4" spans="1:14" ht="15.75" customHeight="1" x14ac:dyDescent="0.25">
      <c r="A4" s="56" t="s">
        <v>18</v>
      </c>
      <c r="B4" s="57" t="s">
        <v>19</v>
      </c>
      <c r="C4" s="16" t="s">
        <v>15</v>
      </c>
      <c r="D4" s="39">
        <v>45071</v>
      </c>
      <c r="E4" s="19">
        <v>0.54166666666666663</v>
      </c>
      <c r="F4" s="20">
        <v>9.1</v>
      </c>
      <c r="G4" s="20">
        <f t="shared" si="0"/>
        <v>48.379999999999995</v>
      </c>
      <c r="H4" s="21">
        <v>7.56</v>
      </c>
      <c r="I4" s="20">
        <v>27.3</v>
      </c>
      <c r="J4" s="21">
        <v>3.04</v>
      </c>
      <c r="K4" s="20">
        <v>6.1</v>
      </c>
      <c r="L4" s="68">
        <v>3.5000000000000003E-2</v>
      </c>
      <c r="M4" s="68">
        <v>4.7E-2</v>
      </c>
      <c r="N4" s="43"/>
    </row>
    <row r="5" spans="1:14" ht="15.75" customHeight="1" x14ac:dyDescent="0.25">
      <c r="A5" s="56" t="s">
        <v>20</v>
      </c>
      <c r="B5" s="57" t="s">
        <v>21</v>
      </c>
      <c r="C5" s="16" t="s">
        <v>15</v>
      </c>
      <c r="D5" s="39">
        <v>45071</v>
      </c>
      <c r="E5" s="19">
        <v>0.52083333333333337</v>
      </c>
      <c r="F5" s="20">
        <v>10.7</v>
      </c>
      <c r="G5" s="20">
        <f t="shared" si="0"/>
        <v>51.26</v>
      </c>
      <c r="H5" s="21">
        <v>7.46</v>
      </c>
      <c r="I5" s="20">
        <v>45.1</v>
      </c>
      <c r="J5" s="21">
        <v>4.3099999999999996</v>
      </c>
      <c r="K5" s="71">
        <v>22.8</v>
      </c>
      <c r="L5" s="68">
        <v>5.2999999999999999E-2</v>
      </c>
      <c r="M5" s="68" t="s">
        <v>97</v>
      </c>
      <c r="N5" s="43"/>
    </row>
    <row r="6" spans="1:14" ht="15.75" customHeight="1" x14ac:dyDescent="0.25">
      <c r="A6" s="56" t="s">
        <v>22</v>
      </c>
      <c r="B6" s="57" t="s">
        <v>23</v>
      </c>
      <c r="C6" s="38" t="s">
        <v>24</v>
      </c>
      <c r="D6" s="39">
        <v>45071</v>
      </c>
      <c r="E6" s="19">
        <v>0.51041666666666663</v>
      </c>
      <c r="F6" s="20">
        <v>13.7</v>
      </c>
      <c r="G6" s="20">
        <f t="shared" si="0"/>
        <v>56.66</v>
      </c>
      <c r="H6" s="21">
        <v>8.24</v>
      </c>
      <c r="I6" s="20">
        <v>145.30000000000001</v>
      </c>
      <c r="J6" s="20">
        <v>10.8</v>
      </c>
      <c r="K6" s="71">
        <v>172.3</v>
      </c>
      <c r="L6" s="66">
        <v>0.106</v>
      </c>
      <c r="M6" s="22"/>
      <c r="N6" s="46"/>
    </row>
    <row r="7" spans="1:14" ht="15.75" customHeight="1" x14ac:dyDescent="0.25">
      <c r="A7" s="56" t="s">
        <v>25</v>
      </c>
      <c r="B7" s="57" t="s">
        <v>26</v>
      </c>
      <c r="C7" s="16" t="s">
        <v>15</v>
      </c>
      <c r="D7" s="39">
        <v>45071</v>
      </c>
      <c r="E7" s="19">
        <v>0.49652777777777773</v>
      </c>
      <c r="F7" s="20">
        <v>11.5</v>
      </c>
      <c r="G7" s="20">
        <f t="shared" si="0"/>
        <v>52.7</v>
      </c>
      <c r="H7" s="21">
        <v>7.8</v>
      </c>
      <c r="I7" s="20">
        <v>69.900000000000006</v>
      </c>
      <c r="J7" s="21">
        <v>6.06</v>
      </c>
      <c r="K7" s="71">
        <v>81.3</v>
      </c>
      <c r="L7" s="68">
        <v>6.4000000000000001E-2</v>
      </c>
      <c r="M7" s="22"/>
      <c r="N7" s="46"/>
    </row>
    <row r="8" spans="1:14" ht="15.75" customHeight="1" x14ac:dyDescent="0.25">
      <c r="A8" s="56" t="s">
        <v>86</v>
      </c>
      <c r="B8" s="57" t="s">
        <v>27</v>
      </c>
      <c r="C8" s="16" t="s">
        <v>28</v>
      </c>
      <c r="D8" s="39">
        <v>45071</v>
      </c>
      <c r="E8" s="19">
        <v>0.4861111111111111</v>
      </c>
      <c r="F8" s="20">
        <v>12.4</v>
      </c>
      <c r="G8" s="20">
        <f t="shared" si="0"/>
        <v>54.32</v>
      </c>
      <c r="H8" s="21">
        <v>7.72</v>
      </c>
      <c r="I8" s="20">
        <v>79.8</v>
      </c>
      <c r="J8" s="21">
        <v>8.25</v>
      </c>
      <c r="K8" s="20">
        <v>56.5</v>
      </c>
      <c r="L8" s="68">
        <v>7.2999999999999995E-2</v>
      </c>
      <c r="M8" s="22"/>
      <c r="N8" s="46"/>
    </row>
    <row r="9" spans="1:14" ht="15.75" customHeight="1" x14ac:dyDescent="0.25">
      <c r="A9" s="56" t="s">
        <v>29</v>
      </c>
      <c r="B9" s="57" t="s">
        <v>30</v>
      </c>
      <c r="C9" s="16" t="s">
        <v>28</v>
      </c>
      <c r="D9" s="39">
        <v>45071</v>
      </c>
      <c r="E9" s="19">
        <v>0.47222222222222227</v>
      </c>
      <c r="F9" s="20">
        <v>11.8</v>
      </c>
      <c r="G9" s="20">
        <f t="shared" si="0"/>
        <v>53.24</v>
      </c>
      <c r="H9" s="21">
        <v>7.65</v>
      </c>
      <c r="I9" s="20">
        <v>78.400000000000006</v>
      </c>
      <c r="J9" s="21">
        <v>8.9700000000000006</v>
      </c>
      <c r="K9" s="71">
        <v>48.7</v>
      </c>
      <c r="L9" s="68">
        <v>6.7000000000000004E-2</v>
      </c>
      <c r="M9" s="22"/>
      <c r="N9" s="46"/>
    </row>
    <row r="10" spans="1:14" ht="15.75" customHeight="1" x14ac:dyDescent="0.25">
      <c r="A10" s="58" t="s">
        <v>31</v>
      </c>
      <c r="B10" s="59" t="s">
        <v>32</v>
      </c>
      <c r="C10" s="42" t="s">
        <v>33</v>
      </c>
      <c r="D10" s="39">
        <v>45071</v>
      </c>
      <c r="E10" s="33">
        <v>0.46180555555555558</v>
      </c>
      <c r="F10" s="20">
        <v>11.5</v>
      </c>
      <c r="G10" s="20">
        <f t="shared" si="0"/>
        <v>52.7</v>
      </c>
      <c r="H10" s="35">
        <v>7.65</v>
      </c>
      <c r="I10" s="36">
        <v>78.900000000000006</v>
      </c>
      <c r="J10" s="35">
        <v>7.34</v>
      </c>
      <c r="K10" s="34">
        <v>125.9</v>
      </c>
      <c r="L10" s="68">
        <v>6.7000000000000004E-2</v>
      </c>
      <c r="M10" s="73"/>
      <c r="N10" s="37"/>
    </row>
    <row r="11" spans="1:14" ht="15.75" customHeight="1" x14ac:dyDescent="0.25">
      <c r="A11" s="56" t="s">
        <v>34</v>
      </c>
      <c r="B11" s="57" t="s">
        <v>35</v>
      </c>
      <c r="C11" s="16" t="s">
        <v>36</v>
      </c>
      <c r="D11" s="39">
        <v>45071</v>
      </c>
      <c r="E11" s="19">
        <v>0.4513888888888889</v>
      </c>
      <c r="F11" s="20">
        <v>11.7</v>
      </c>
      <c r="G11" s="20">
        <f t="shared" si="0"/>
        <v>53.06</v>
      </c>
      <c r="H11" s="21">
        <v>7.71</v>
      </c>
      <c r="I11" s="20">
        <v>84.5</v>
      </c>
      <c r="J11" s="21">
        <v>9.92</v>
      </c>
      <c r="K11" s="20">
        <v>124.6</v>
      </c>
      <c r="L11" s="66">
        <v>8.6999999999999994E-2</v>
      </c>
      <c r="M11" s="22"/>
      <c r="N11" s="46"/>
    </row>
    <row r="12" spans="1:14" ht="15.75" customHeight="1" x14ac:dyDescent="0.25">
      <c r="A12" s="56" t="s">
        <v>37</v>
      </c>
      <c r="B12" s="57" t="s">
        <v>38</v>
      </c>
      <c r="C12" s="16" t="s">
        <v>36</v>
      </c>
      <c r="D12" s="39">
        <v>45071</v>
      </c>
      <c r="E12" s="19">
        <v>0.43402777777777773</v>
      </c>
      <c r="F12" s="20">
        <v>11.6</v>
      </c>
      <c r="G12" s="20">
        <f t="shared" si="0"/>
        <v>52.879999999999995</v>
      </c>
      <c r="H12" s="21">
        <v>7.76</v>
      </c>
      <c r="I12" s="20">
        <v>89.5</v>
      </c>
      <c r="J12" s="20">
        <v>10.9</v>
      </c>
      <c r="K12" s="20">
        <v>172.3</v>
      </c>
      <c r="L12" s="66">
        <v>8.4000000000000005E-2</v>
      </c>
      <c r="M12" s="22"/>
      <c r="N12" s="46"/>
    </row>
    <row r="13" spans="1:14" ht="15.75" customHeight="1" x14ac:dyDescent="0.25">
      <c r="A13" s="56" t="s">
        <v>39</v>
      </c>
      <c r="B13" s="57" t="s">
        <v>40</v>
      </c>
      <c r="C13" s="16" t="s">
        <v>41</v>
      </c>
      <c r="D13" s="39">
        <v>45071</v>
      </c>
      <c r="E13" s="19">
        <v>0.4236111111111111</v>
      </c>
      <c r="F13" s="20">
        <v>11.4</v>
      </c>
      <c r="G13" s="20">
        <f t="shared" si="0"/>
        <v>52.52</v>
      </c>
      <c r="H13" s="21">
        <v>7.77</v>
      </c>
      <c r="I13" s="20">
        <v>100.5</v>
      </c>
      <c r="J13" s="20">
        <v>12.6</v>
      </c>
      <c r="K13" s="71">
        <v>235.9</v>
      </c>
      <c r="L13" s="66">
        <v>9.5000000000000001E-2</v>
      </c>
      <c r="M13" s="22"/>
      <c r="N13" s="46"/>
    </row>
    <row r="14" spans="1:14" ht="15.75" customHeight="1" x14ac:dyDescent="0.25">
      <c r="A14" s="56" t="s">
        <v>42</v>
      </c>
      <c r="B14" s="57" t="s">
        <v>43</v>
      </c>
      <c r="C14" s="16" t="s">
        <v>41</v>
      </c>
      <c r="D14" s="39">
        <v>45071</v>
      </c>
      <c r="E14" s="19">
        <v>0.59722222222222221</v>
      </c>
      <c r="F14" s="20">
        <v>16</v>
      </c>
      <c r="G14" s="20">
        <f t="shared" si="0"/>
        <v>60.8</v>
      </c>
      <c r="H14" s="21">
        <v>7.93</v>
      </c>
      <c r="I14" s="20">
        <v>147.30000000000001</v>
      </c>
      <c r="J14" s="20">
        <v>24.8</v>
      </c>
      <c r="K14" s="74">
        <v>613.1</v>
      </c>
      <c r="L14" s="66">
        <v>0.126</v>
      </c>
      <c r="M14" s="22"/>
      <c r="N14" s="46"/>
    </row>
    <row r="15" spans="1:14" ht="15.75" customHeight="1" x14ac:dyDescent="0.25">
      <c r="A15" s="56" t="s">
        <v>44</v>
      </c>
      <c r="B15" s="57" t="s">
        <v>45</v>
      </c>
      <c r="C15" s="16" t="s">
        <v>41</v>
      </c>
      <c r="D15" s="39">
        <v>45071</v>
      </c>
      <c r="E15" s="33">
        <v>0.61111111111111105</v>
      </c>
      <c r="F15" s="20">
        <v>17.600000000000001</v>
      </c>
      <c r="G15" s="20">
        <f t="shared" si="0"/>
        <v>63.68</v>
      </c>
      <c r="H15" s="35">
        <v>8</v>
      </c>
      <c r="I15" s="34">
        <v>148</v>
      </c>
      <c r="J15" s="34">
        <v>27.9</v>
      </c>
      <c r="K15" s="65">
        <v>435.2</v>
      </c>
      <c r="L15" s="66">
        <v>0.14199999999999999</v>
      </c>
      <c r="M15" s="73"/>
      <c r="N15" s="37"/>
    </row>
    <row r="16" spans="1:14" ht="15.75" customHeight="1" x14ac:dyDescent="0.25">
      <c r="A16" s="56" t="s">
        <v>46</v>
      </c>
      <c r="B16" s="57" t="s">
        <v>47</v>
      </c>
      <c r="C16" s="16" t="s">
        <v>48</v>
      </c>
      <c r="D16" s="39">
        <v>45071</v>
      </c>
      <c r="E16" s="19">
        <v>0.38541666666666669</v>
      </c>
      <c r="F16" s="20">
        <v>14</v>
      </c>
      <c r="G16" s="20">
        <f t="shared" si="0"/>
        <v>57.2</v>
      </c>
      <c r="H16" s="21">
        <v>7.92</v>
      </c>
      <c r="I16" s="20">
        <v>158.30000000000001</v>
      </c>
      <c r="J16" s="20">
        <v>31.4</v>
      </c>
      <c r="K16" s="71">
        <v>166.4</v>
      </c>
      <c r="L16" s="66">
        <v>0.13700000000000001</v>
      </c>
      <c r="M16" s="22"/>
      <c r="N16" s="46"/>
    </row>
    <row r="17" spans="1:14" ht="15.75" customHeight="1" x14ac:dyDescent="0.25">
      <c r="A17" s="56" t="s">
        <v>49</v>
      </c>
      <c r="B17" s="57" t="s">
        <v>50</v>
      </c>
      <c r="C17" s="16" t="s">
        <v>48</v>
      </c>
      <c r="D17" s="39">
        <v>45071</v>
      </c>
      <c r="E17" s="19">
        <v>0.3923611111111111</v>
      </c>
      <c r="F17" s="20">
        <v>13.5</v>
      </c>
      <c r="G17" s="20">
        <f t="shared" si="0"/>
        <v>56.3</v>
      </c>
      <c r="H17" s="21">
        <v>7.89</v>
      </c>
      <c r="I17" s="20">
        <v>163.80000000000001</v>
      </c>
      <c r="J17" s="20">
        <v>29.5</v>
      </c>
      <c r="K17" s="70">
        <v>727</v>
      </c>
      <c r="L17" s="75"/>
      <c r="M17" s="22"/>
      <c r="N17" s="46"/>
    </row>
    <row r="18" spans="1:14" ht="15.75" customHeight="1" x14ac:dyDescent="0.25">
      <c r="A18" s="17" t="s">
        <v>51</v>
      </c>
      <c r="B18" s="18" t="s">
        <v>52</v>
      </c>
      <c r="C18" s="38" t="s">
        <v>48</v>
      </c>
      <c r="D18" s="39">
        <v>45071</v>
      </c>
      <c r="E18" s="19">
        <v>0.40625</v>
      </c>
      <c r="F18" s="20">
        <v>14.9</v>
      </c>
      <c r="G18" s="20">
        <f t="shared" si="0"/>
        <v>58.82</v>
      </c>
      <c r="H18" s="21">
        <v>7.85</v>
      </c>
      <c r="I18" s="20">
        <v>131.1</v>
      </c>
      <c r="J18" s="20">
        <v>15.8</v>
      </c>
      <c r="K18" s="71">
        <v>261.3</v>
      </c>
      <c r="L18" s="66">
        <v>8.4000000000000005E-2</v>
      </c>
      <c r="M18" s="22"/>
      <c r="N18" s="46"/>
    </row>
    <row r="19" spans="1:14" ht="15.75" customHeight="1" x14ac:dyDescent="0.25">
      <c r="A19" s="17" t="s">
        <v>53</v>
      </c>
      <c r="B19" s="18" t="s">
        <v>54</v>
      </c>
      <c r="C19" s="16" t="s">
        <v>48</v>
      </c>
      <c r="D19" s="39">
        <v>45071</v>
      </c>
      <c r="E19" s="19">
        <v>0.39930555555555558</v>
      </c>
      <c r="F19" s="20">
        <v>13.9</v>
      </c>
      <c r="G19" s="20">
        <f t="shared" si="0"/>
        <v>57.02</v>
      </c>
      <c r="H19" s="21">
        <v>7.79</v>
      </c>
      <c r="I19" s="20">
        <v>177.7</v>
      </c>
      <c r="J19" s="20">
        <v>16.100000000000001</v>
      </c>
      <c r="K19" s="20">
        <v>93.3</v>
      </c>
      <c r="L19" s="66">
        <v>9.4E-2</v>
      </c>
      <c r="M19" s="22"/>
      <c r="N19" s="46"/>
    </row>
    <row r="20" spans="1:14" ht="15.75" customHeight="1" x14ac:dyDescent="0.25">
      <c r="A20" s="56" t="s">
        <v>55</v>
      </c>
      <c r="B20" s="57" t="s">
        <v>56</v>
      </c>
      <c r="C20" s="16" t="s">
        <v>57</v>
      </c>
      <c r="D20" s="39">
        <v>45071</v>
      </c>
      <c r="E20" s="19">
        <v>0.62152777777777779</v>
      </c>
      <c r="F20" s="20">
        <v>17</v>
      </c>
      <c r="G20" s="20">
        <f t="shared" si="0"/>
        <v>62.6</v>
      </c>
      <c r="H20" s="21">
        <v>7.98</v>
      </c>
      <c r="I20" s="20">
        <v>151.4</v>
      </c>
      <c r="J20" s="20">
        <v>26.9</v>
      </c>
      <c r="K20" s="20">
        <v>365.4</v>
      </c>
      <c r="L20" s="66">
        <v>0.154</v>
      </c>
      <c r="M20" s="22"/>
      <c r="N20" s="46"/>
    </row>
    <row r="21" spans="1:14" ht="15.75" customHeight="1" x14ac:dyDescent="0.25">
      <c r="A21" s="17" t="s">
        <v>58</v>
      </c>
      <c r="B21" s="18" t="s">
        <v>59</v>
      </c>
      <c r="C21" s="16" t="s">
        <v>57</v>
      </c>
      <c r="D21" s="39">
        <v>45071</v>
      </c>
      <c r="E21" s="81"/>
      <c r="F21" s="82"/>
      <c r="G21" s="82"/>
      <c r="H21" s="83"/>
      <c r="I21" s="82"/>
      <c r="J21" s="83"/>
      <c r="K21" s="84"/>
      <c r="L21" s="86"/>
      <c r="M21" s="94"/>
      <c r="N21" s="95"/>
    </row>
    <row r="22" spans="1:14" ht="15.75" customHeight="1" x14ac:dyDescent="0.25">
      <c r="A22" s="56" t="s">
        <v>60</v>
      </c>
      <c r="B22" s="57" t="s">
        <v>61</v>
      </c>
      <c r="C22" s="16" t="s">
        <v>57</v>
      </c>
      <c r="D22" s="39">
        <v>45071</v>
      </c>
      <c r="E22" s="19">
        <v>0.64236111111111105</v>
      </c>
      <c r="F22" s="20">
        <v>17.100000000000001</v>
      </c>
      <c r="G22" s="20">
        <f t="shared" si="0"/>
        <v>62.78</v>
      </c>
      <c r="H22" s="21">
        <v>7.98</v>
      </c>
      <c r="I22" s="20">
        <v>192.9</v>
      </c>
      <c r="J22" s="20">
        <v>49.1</v>
      </c>
      <c r="K22" s="20">
        <v>193.5</v>
      </c>
      <c r="L22" s="66">
        <v>0.184</v>
      </c>
      <c r="M22" s="22"/>
      <c r="N22" s="46"/>
    </row>
    <row r="23" spans="1:14" ht="15.75" customHeight="1" x14ac:dyDescent="0.25">
      <c r="A23" s="56" t="s">
        <v>62</v>
      </c>
      <c r="B23" s="57" t="s">
        <v>63</v>
      </c>
      <c r="C23" s="16" t="s">
        <v>48</v>
      </c>
      <c r="D23" s="39">
        <v>45071</v>
      </c>
      <c r="E23" s="19">
        <v>0.63541666666666663</v>
      </c>
      <c r="F23" s="20">
        <v>16.8</v>
      </c>
      <c r="G23" s="20">
        <f t="shared" si="0"/>
        <v>62.24</v>
      </c>
      <c r="H23" s="21">
        <v>7.86</v>
      </c>
      <c r="I23" s="20">
        <v>179.9</v>
      </c>
      <c r="J23" s="20">
        <v>20.9</v>
      </c>
      <c r="K23" s="70">
        <v>410.6</v>
      </c>
      <c r="L23" s="66">
        <v>0.16</v>
      </c>
      <c r="M23" s="22"/>
      <c r="N23" s="46"/>
    </row>
    <row r="24" spans="1:14" ht="15.75" customHeight="1" x14ac:dyDescent="0.25">
      <c r="A24" s="23" t="s">
        <v>64</v>
      </c>
      <c r="B24" s="24" t="s">
        <v>65</v>
      </c>
      <c r="C24" s="25" t="s">
        <v>66</v>
      </c>
      <c r="D24" s="39">
        <v>45071</v>
      </c>
      <c r="E24" s="19">
        <v>0.65277777777777779</v>
      </c>
      <c r="F24" s="20">
        <v>18.600000000000001</v>
      </c>
      <c r="G24" s="20">
        <f t="shared" si="0"/>
        <v>65.48</v>
      </c>
      <c r="H24" s="26">
        <v>8.02</v>
      </c>
      <c r="I24" s="20">
        <v>176.3</v>
      </c>
      <c r="J24" s="22">
        <v>26.8</v>
      </c>
      <c r="K24" s="71">
        <v>155.30000000000001</v>
      </c>
      <c r="L24" s="66">
        <v>0.153</v>
      </c>
      <c r="M24" s="22"/>
      <c r="N24" s="46"/>
    </row>
    <row r="25" spans="1:14" ht="15.75" customHeight="1" x14ac:dyDescent="0.25">
      <c r="A25" s="17" t="s">
        <v>51</v>
      </c>
      <c r="B25" s="18" t="s">
        <v>67</v>
      </c>
      <c r="C25" s="38" t="s">
        <v>48</v>
      </c>
      <c r="D25" s="39">
        <v>45071</v>
      </c>
      <c r="E25" s="19">
        <v>0.40763888888888888</v>
      </c>
      <c r="F25" s="20">
        <v>14.9</v>
      </c>
      <c r="G25" s="20">
        <f t="shared" si="0"/>
        <v>58.82</v>
      </c>
      <c r="H25" s="21">
        <v>7.62</v>
      </c>
      <c r="I25" s="22">
        <v>131</v>
      </c>
      <c r="J25" s="20">
        <v>16.100000000000001</v>
      </c>
      <c r="K25" s="20">
        <v>203.5</v>
      </c>
      <c r="L25" s="66">
        <v>8.3000000000000004E-2</v>
      </c>
      <c r="M25" s="22"/>
      <c r="N25" s="46"/>
    </row>
    <row r="26" spans="1:14" ht="15.75" customHeight="1" x14ac:dyDescent="0.25">
      <c r="A26" s="56" t="s">
        <v>29</v>
      </c>
      <c r="B26" s="57" t="s">
        <v>68</v>
      </c>
      <c r="C26" s="16" t="s">
        <v>28</v>
      </c>
      <c r="D26" s="39">
        <v>45071</v>
      </c>
      <c r="E26" s="19">
        <v>0.47361111111111115</v>
      </c>
      <c r="F26" s="20">
        <v>11.6</v>
      </c>
      <c r="G26" s="20">
        <f t="shared" si="0"/>
        <v>52.879999999999995</v>
      </c>
      <c r="H26" s="21">
        <v>7.39</v>
      </c>
      <c r="I26" s="20">
        <v>87.3</v>
      </c>
      <c r="J26" s="21">
        <v>6.2</v>
      </c>
      <c r="K26" s="20">
        <v>51.2</v>
      </c>
      <c r="L26" s="68">
        <v>6.9000000000000006E-2</v>
      </c>
      <c r="M26" s="22"/>
      <c r="N26" s="46"/>
    </row>
    <row r="27" spans="1:14" ht="15.75" customHeight="1" x14ac:dyDescent="0.25">
      <c r="A27" s="27" t="s">
        <v>69</v>
      </c>
      <c r="B27" s="25" t="s">
        <v>70</v>
      </c>
      <c r="C27" s="25" t="s">
        <v>66</v>
      </c>
      <c r="D27" s="40">
        <v>45055</v>
      </c>
      <c r="E27" s="76">
        <v>0.34375</v>
      </c>
      <c r="F27" s="22">
        <v>9.6999999999999993</v>
      </c>
      <c r="G27" s="20">
        <f>F27*9/5+32</f>
        <v>49.46</v>
      </c>
      <c r="H27" s="26">
        <v>7.82</v>
      </c>
      <c r="I27" s="22">
        <v>148.5</v>
      </c>
      <c r="J27" s="22">
        <v>17.2</v>
      </c>
      <c r="K27" s="72">
        <v>325.5</v>
      </c>
      <c r="L27" s="66">
        <v>0.109</v>
      </c>
      <c r="M27" s="77" t="s">
        <v>88</v>
      </c>
      <c r="N27" s="47"/>
    </row>
    <row r="28" spans="1:14" ht="15.75" customHeight="1" thickBot="1" x14ac:dyDescent="0.3">
      <c r="A28" s="28" t="s">
        <v>71</v>
      </c>
      <c r="B28" s="29" t="s">
        <v>72</v>
      </c>
      <c r="C28" s="29" t="s">
        <v>66</v>
      </c>
      <c r="D28" s="41">
        <v>45055</v>
      </c>
      <c r="E28" s="78">
        <v>0.375</v>
      </c>
      <c r="F28" s="30">
        <v>9.6999999999999993</v>
      </c>
      <c r="G28" s="64">
        <f>F28*9/5+32</f>
        <v>49.46</v>
      </c>
      <c r="H28" s="31">
        <v>7.7</v>
      </c>
      <c r="I28" s="32">
        <v>59.5</v>
      </c>
      <c r="J28" s="30">
        <v>11</v>
      </c>
      <c r="K28" s="30">
        <v>150</v>
      </c>
      <c r="L28" s="67">
        <v>9.7000000000000003E-2</v>
      </c>
      <c r="M28" s="79" t="s">
        <v>88</v>
      </c>
      <c r="N28" s="62"/>
    </row>
    <row r="29" spans="1:14" ht="15.75" x14ac:dyDescent="0.25">
      <c r="A29" s="2"/>
      <c r="B29" s="2"/>
      <c r="C29" s="3"/>
      <c r="D29" s="49"/>
      <c r="E29" s="48"/>
      <c r="F29" s="48"/>
      <c r="G29" s="48"/>
      <c r="H29" s="49"/>
      <c r="I29" s="48"/>
      <c r="J29" s="49"/>
      <c r="K29" s="49"/>
      <c r="L29" s="49"/>
      <c r="M29" s="49"/>
      <c r="N29" s="49"/>
    </row>
    <row r="30" spans="1:14" ht="15.75" x14ac:dyDescent="0.25">
      <c r="A30" s="4" t="s">
        <v>73</v>
      </c>
      <c r="B30" s="5"/>
      <c r="C30" s="6"/>
      <c r="D30" s="6"/>
      <c r="E30" s="6"/>
      <c r="F30" s="7"/>
      <c r="G30" s="8"/>
      <c r="H30" s="6"/>
      <c r="I30" s="7"/>
      <c r="J30" s="9"/>
      <c r="K30" s="6"/>
      <c r="L30" s="10"/>
      <c r="M30" s="9"/>
      <c r="N30" s="9"/>
    </row>
    <row r="31" spans="1:14" ht="15.75" x14ac:dyDescent="0.25">
      <c r="A31" s="4" t="s">
        <v>74</v>
      </c>
      <c r="B31" s="5"/>
      <c r="C31" s="6"/>
      <c r="D31" s="6"/>
      <c r="E31" s="6"/>
      <c r="F31" s="7"/>
      <c r="G31" s="8"/>
      <c r="H31" s="6"/>
      <c r="I31" s="7"/>
      <c r="J31" s="9"/>
      <c r="K31" s="6"/>
      <c r="L31" s="10"/>
      <c r="M31" s="9"/>
      <c r="N31" s="9"/>
    </row>
    <row r="32" spans="1:14" ht="15.75" x14ac:dyDescent="0.25">
      <c r="A32" s="4" t="s">
        <v>75</v>
      </c>
      <c r="B32" s="5"/>
      <c r="C32" s="6"/>
      <c r="D32" s="6"/>
      <c r="E32" s="6"/>
      <c r="F32" s="7"/>
      <c r="G32" s="8"/>
      <c r="H32" s="6"/>
      <c r="I32" s="7"/>
      <c r="J32" s="9"/>
      <c r="K32" s="6"/>
      <c r="L32" s="9"/>
      <c r="M32" s="9" t="s">
        <v>76</v>
      </c>
      <c r="N32" s="9"/>
    </row>
    <row r="33" spans="1:14" ht="15.75" x14ac:dyDescent="0.25">
      <c r="A33" s="4" t="s">
        <v>77</v>
      </c>
      <c r="B33" s="5"/>
      <c r="C33" s="6"/>
      <c r="D33" s="6"/>
      <c r="E33" s="6"/>
      <c r="F33" s="7"/>
      <c r="G33" s="8"/>
      <c r="H33" s="6"/>
      <c r="I33" s="7"/>
      <c r="J33" s="9"/>
      <c r="K33" s="6"/>
      <c r="L33" s="9"/>
      <c r="M33" s="9" t="s">
        <v>78</v>
      </c>
      <c r="N33" s="9"/>
    </row>
    <row r="34" spans="1:14" ht="15.75" x14ac:dyDescent="0.25">
      <c r="A34" s="4" t="s">
        <v>79</v>
      </c>
      <c r="B34" s="5"/>
      <c r="C34" s="6"/>
      <c r="D34" s="6"/>
      <c r="E34" s="6"/>
      <c r="F34" s="7"/>
      <c r="G34" s="8"/>
      <c r="H34" s="6"/>
      <c r="I34" s="7"/>
      <c r="J34" s="9"/>
      <c r="K34" s="6"/>
      <c r="L34" s="9"/>
      <c r="M34" s="9" t="s">
        <v>80</v>
      </c>
      <c r="N34" s="9"/>
    </row>
    <row r="35" spans="1:14" ht="15.75" x14ac:dyDescent="0.25">
      <c r="A35" s="4" t="s">
        <v>81</v>
      </c>
      <c r="B35" s="5"/>
      <c r="C35" s="6"/>
      <c r="D35" s="6"/>
      <c r="E35" s="6"/>
      <c r="F35" s="7"/>
      <c r="G35" s="8"/>
      <c r="H35" s="6"/>
      <c r="I35" s="7"/>
      <c r="J35" s="9"/>
      <c r="K35" s="6"/>
      <c r="L35" s="9"/>
      <c r="M35" s="10"/>
      <c r="N35" s="10"/>
    </row>
    <row r="36" spans="1:14" ht="15.75" x14ac:dyDescent="0.25">
      <c r="A36" s="4" t="s">
        <v>82</v>
      </c>
      <c r="B36" s="5"/>
      <c r="C36" s="6"/>
      <c r="D36" s="6"/>
      <c r="E36" s="6"/>
      <c r="F36" s="7"/>
      <c r="G36" s="8"/>
      <c r="H36" s="6"/>
      <c r="I36" s="7"/>
      <c r="J36" s="9"/>
      <c r="K36" s="6"/>
      <c r="L36" s="9"/>
      <c r="M36" s="9"/>
      <c r="N36" s="9"/>
    </row>
    <row r="37" spans="1:14" ht="15.75" x14ac:dyDescent="0.25">
      <c r="A37" s="4" t="s">
        <v>83</v>
      </c>
      <c r="B37" s="5"/>
      <c r="C37" s="6"/>
      <c r="D37" s="4"/>
      <c r="E37" s="6"/>
      <c r="F37" s="6"/>
      <c r="G37" s="6"/>
      <c r="H37" s="4"/>
      <c r="I37" s="6"/>
      <c r="J37" s="10"/>
      <c r="K37" s="4"/>
      <c r="L37" s="10"/>
      <c r="M37" s="10"/>
      <c r="N37" s="10"/>
    </row>
    <row r="38" spans="1:14" ht="15.75" x14ac:dyDescent="0.25">
      <c r="A38" s="11" t="s">
        <v>84</v>
      </c>
      <c r="B38" s="12"/>
      <c r="C38" s="12"/>
      <c r="D38" s="50"/>
      <c r="E38" s="51"/>
      <c r="F38" s="9"/>
      <c r="G38" s="9"/>
      <c r="H38" s="10"/>
      <c r="I38" s="9"/>
      <c r="J38" s="10"/>
      <c r="K38" s="13"/>
      <c r="L38" s="10"/>
      <c r="M38" s="10"/>
      <c r="N38" s="10"/>
    </row>
    <row r="39" spans="1:14" ht="15.75" x14ac:dyDescent="0.25">
      <c r="A39" s="45" t="s">
        <v>85</v>
      </c>
      <c r="B39" s="44"/>
      <c r="C39" s="44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/>
  </sheetViews>
  <sheetFormatPr defaultRowHeight="15" x14ac:dyDescent="0.25"/>
  <cols>
    <col min="1" max="1" width="33.7109375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26.140625" style="1" customWidth="1"/>
  </cols>
  <sheetData>
    <row r="1" spans="1:14" ht="15.75" customHeight="1" x14ac:dyDescent="0.25">
      <c r="A1" s="52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4" t="s">
        <v>5</v>
      </c>
      <c r="G1" s="54" t="s">
        <v>6</v>
      </c>
      <c r="H1" s="55" t="s">
        <v>7</v>
      </c>
      <c r="I1" s="53" t="s">
        <v>8</v>
      </c>
      <c r="J1" s="54" t="s">
        <v>9</v>
      </c>
      <c r="K1" s="53" t="s">
        <v>10</v>
      </c>
      <c r="L1" s="53" t="s">
        <v>11</v>
      </c>
      <c r="M1" s="63" t="s">
        <v>12</v>
      </c>
      <c r="N1" s="60" t="s">
        <v>87</v>
      </c>
    </row>
    <row r="2" spans="1:14" ht="15.75" customHeight="1" x14ac:dyDescent="0.25">
      <c r="A2" s="14" t="s">
        <v>13</v>
      </c>
      <c r="B2" s="15" t="s">
        <v>14</v>
      </c>
      <c r="C2" s="38" t="s">
        <v>15</v>
      </c>
      <c r="D2" s="39">
        <v>45092</v>
      </c>
      <c r="E2" s="19">
        <v>0.57986111111111105</v>
      </c>
      <c r="F2" s="20">
        <v>16.2</v>
      </c>
      <c r="G2" s="20">
        <f>F2*9/5+32</f>
        <v>61.16</v>
      </c>
      <c r="H2" s="21">
        <v>7.88</v>
      </c>
      <c r="I2" s="20">
        <v>286.89999999999998</v>
      </c>
      <c r="J2" s="21">
        <v>2.34</v>
      </c>
      <c r="K2" s="71">
        <v>365.4</v>
      </c>
      <c r="L2" s="68">
        <v>4.5999999999999999E-2</v>
      </c>
      <c r="M2" s="68"/>
      <c r="N2" s="43"/>
    </row>
    <row r="3" spans="1:14" ht="15.75" customHeight="1" x14ac:dyDescent="0.25">
      <c r="A3" s="56" t="s">
        <v>16</v>
      </c>
      <c r="B3" s="57" t="s">
        <v>17</v>
      </c>
      <c r="C3" s="16" t="s">
        <v>15</v>
      </c>
      <c r="D3" s="39">
        <v>45092</v>
      </c>
      <c r="E3" s="19">
        <v>0.57291666666666663</v>
      </c>
      <c r="F3" s="20">
        <v>14.5</v>
      </c>
      <c r="G3" s="20">
        <f t="shared" ref="G3:G26" si="0">F3*9/5+32</f>
        <v>58.1</v>
      </c>
      <c r="H3" s="21">
        <v>7.64</v>
      </c>
      <c r="I3" s="20">
        <v>101</v>
      </c>
      <c r="J3" s="21">
        <v>6.28</v>
      </c>
      <c r="K3" s="20">
        <v>68.900000000000006</v>
      </c>
      <c r="L3" s="68">
        <v>7.9000000000000001E-2</v>
      </c>
      <c r="M3" s="72"/>
      <c r="N3" s="61"/>
    </row>
    <row r="4" spans="1:14" ht="15.75" customHeight="1" x14ac:dyDescent="0.25">
      <c r="A4" s="56" t="s">
        <v>18</v>
      </c>
      <c r="B4" s="57" t="s">
        <v>19</v>
      </c>
      <c r="C4" s="16" t="s">
        <v>15</v>
      </c>
      <c r="D4" s="39">
        <v>45092</v>
      </c>
      <c r="E4" s="19">
        <v>0.54861111111111105</v>
      </c>
      <c r="F4" s="20">
        <v>11.5</v>
      </c>
      <c r="G4" s="20">
        <f t="shared" si="0"/>
        <v>52.7</v>
      </c>
      <c r="H4" s="21">
        <v>7.45</v>
      </c>
      <c r="I4" s="20">
        <v>31.3</v>
      </c>
      <c r="J4" s="21">
        <v>1.5</v>
      </c>
      <c r="K4" s="20">
        <v>3.1</v>
      </c>
      <c r="L4" s="68">
        <v>1.9E-2</v>
      </c>
      <c r="M4" s="68" t="s">
        <v>97</v>
      </c>
      <c r="N4" s="43"/>
    </row>
    <row r="5" spans="1:14" ht="15.75" customHeight="1" x14ac:dyDescent="0.25">
      <c r="A5" s="56" t="s">
        <v>20</v>
      </c>
      <c r="B5" s="57" t="s">
        <v>21</v>
      </c>
      <c r="C5" s="16" t="s">
        <v>15</v>
      </c>
      <c r="D5" s="39">
        <v>45092</v>
      </c>
      <c r="E5" s="19">
        <v>0.53125</v>
      </c>
      <c r="F5" s="20">
        <v>13.1</v>
      </c>
      <c r="G5" s="20">
        <f t="shared" si="0"/>
        <v>55.58</v>
      </c>
      <c r="H5" s="21">
        <v>7.49</v>
      </c>
      <c r="I5" s="20">
        <v>69.2</v>
      </c>
      <c r="J5" s="21">
        <v>5.83</v>
      </c>
      <c r="K5" s="71">
        <v>77.099999999999994</v>
      </c>
      <c r="L5" s="68">
        <v>5.1999999999999998E-2</v>
      </c>
      <c r="M5" s="68">
        <v>2.1999999999999999E-2</v>
      </c>
      <c r="N5" s="43"/>
    </row>
    <row r="6" spans="1:14" ht="15.75" customHeight="1" x14ac:dyDescent="0.25">
      <c r="A6" s="56" t="s">
        <v>22</v>
      </c>
      <c r="B6" s="57" t="s">
        <v>23</v>
      </c>
      <c r="C6" s="38" t="s">
        <v>24</v>
      </c>
      <c r="D6" s="39">
        <v>45092</v>
      </c>
      <c r="E6" s="19">
        <v>0.51736111111111105</v>
      </c>
      <c r="F6" s="20">
        <v>15.6</v>
      </c>
      <c r="G6" s="20">
        <f t="shared" si="0"/>
        <v>60.08</v>
      </c>
      <c r="H6" s="21">
        <v>8.11</v>
      </c>
      <c r="I6" s="20">
        <v>180.6</v>
      </c>
      <c r="J6" s="20">
        <v>27.7</v>
      </c>
      <c r="K6" s="71">
        <v>201.4</v>
      </c>
      <c r="L6" s="66">
        <v>0.157</v>
      </c>
      <c r="M6" s="22"/>
      <c r="N6" s="46"/>
    </row>
    <row r="7" spans="1:14" ht="15.75" customHeight="1" x14ac:dyDescent="0.25">
      <c r="A7" s="56" t="s">
        <v>25</v>
      </c>
      <c r="B7" s="57" t="s">
        <v>26</v>
      </c>
      <c r="C7" s="16" t="s">
        <v>15</v>
      </c>
      <c r="D7" s="39">
        <v>45092</v>
      </c>
      <c r="E7" s="19">
        <v>0.5</v>
      </c>
      <c r="F7" s="20">
        <v>14.5</v>
      </c>
      <c r="G7" s="20">
        <f t="shared" si="0"/>
        <v>58.1</v>
      </c>
      <c r="H7" s="21">
        <v>7.77</v>
      </c>
      <c r="I7" s="20">
        <v>105.5</v>
      </c>
      <c r="J7" s="20">
        <v>10.9</v>
      </c>
      <c r="K7" s="71">
        <v>111.9</v>
      </c>
      <c r="L7" s="66">
        <v>8.8999999999999996E-2</v>
      </c>
      <c r="M7" s="22"/>
      <c r="N7" s="46"/>
    </row>
    <row r="8" spans="1:14" ht="15.75" customHeight="1" x14ac:dyDescent="0.25">
      <c r="A8" s="56" t="s">
        <v>86</v>
      </c>
      <c r="B8" s="57" t="s">
        <v>27</v>
      </c>
      <c r="C8" s="16" t="s">
        <v>28</v>
      </c>
      <c r="D8" s="39">
        <v>45092</v>
      </c>
      <c r="E8" s="19">
        <v>0.4861111111111111</v>
      </c>
      <c r="F8" s="20">
        <v>14.9</v>
      </c>
      <c r="G8" s="20">
        <f t="shared" si="0"/>
        <v>58.82</v>
      </c>
      <c r="H8" s="21">
        <v>7.78</v>
      </c>
      <c r="I8" s="20">
        <v>114.1</v>
      </c>
      <c r="J8" s="20">
        <v>13.3</v>
      </c>
      <c r="K8" s="20">
        <v>88.4</v>
      </c>
      <c r="L8" s="66">
        <v>0.106</v>
      </c>
      <c r="M8" s="22"/>
      <c r="N8" s="46"/>
    </row>
    <row r="9" spans="1:14" ht="15.75" customHeight="1" x14ac:dyDescent="0.25">
      <c r="A9" s="56" t="s">
        <v>29</v>
      </c>
      <c r="B9" s="57" t="s">
        <v>30</v>
      </c>
      <c r="C9" s="16" t="s">
        <v>28</v>
      </c>
      <c r="D9" s="39">
        <v>45092</v>
      </c>
      <c r="E9" s="19">
        <v>0.47569444444444442</v>
      </c>
      <c r="F9" s="20">
        <v>14.1</v>
      </c>
      <c r="G9" s="20">
        <f t="shared" si="0"/>
        <v>57.379999999999995</v>
      </c>
      <c r="H9" s="21">
        <v>7.63</v>
      </c>
      <c r="I9" s="20">
        <v>115.9</v>
      </c>
      <c r="J9" s="20">
        <v>12.2</v>
      </c>
      <c r="K9" s="71">
        <v>127.4</v>
      </c>
      <c r="L9" s="66">
        <v>9.4E-2</v>
      </c>
      <c r="M9" s="22"/>
      <c r="N9" s="46"/>
    </row>
    <row r="10" spans="1:14" ht="15.75" customHeight="1" x14ac:dyDescent="0.25">
      <c r="A10" s="58" t="s">
        <v>31</v>
      </c>
      <c r="B10" s="59" t="s">
        <v>32</v>
      </c>
      <c r="C10" s="42" t="s">
        <v>33</v>
      </c>
      <c r="D10" s="39">
        <v>45092</v>
      </c>
      <c r="E10" s="33">
        <v>0.46527777777777773</v>
      </c>
      <c r="F10" s="34">
        <v>14.1</v>
      </c>
      <c r="G10" s="20">
        <f t="shared" si="0"/>
        <v>57.379999999999995</v>
      </c>
      <c r="H10" s="35">
        <v>7.74</v>
      </c>
      <c r="I10" s="34">
        <v>128</v>
      </c>
      <c r="J10" s="34">
        <v>14.3</v>
      </c>
      <c r="K10" s="34">
        <v>260.2</v>
      </c>
      <c r="L10" s="66">
        <v>0.11799999999999999</v>
      </c>
      <c r="M10" s="73"/>
      <c r="N10" s="37"/>
    </row>
    <row r="11" spans="1:14" ht="15.75" customHeight="1" x14ac:dyDescent="0.25">
      <c r="A11" s="56" t="s">
        <v>34</v>
      </c>
      <c r="B11" s="57" t="s">
        <v>35</v>
      </c>
      <c r="C11" s="16" t="s">
        <v>36</v>
      </c>
      <c r="D11" s="39">
        <v>45092</v>
      </c>
      <c r="E11" s="19">
        <v>0.4513888888888889</v>
      </c>
      <c r="F11" s="20">
        <v>14.9</v>
      </c>
      <c r="G11" s="20">
        <f t="shared" si="0"/>
        <v>58.82</v>
      </c>
      <c r="H11" s="21">
        <v>7.89</v>
      </c>
      <c r="I11" s="20">
        <v>161.19999999999999</v>
      </c>
      <c r="J11" s="20">
        <v>19.7</v>
      </c>
      <c r="K11" s="20">
        <v>248.9</v>
      </c>
      <c r="L11" s="66">
        <v>0.13200000000000001</v>
      </c>
      <c r="M11" s="22"/>
      <c r="N11" s="46"/>
    </row>
    <row r="12" spans="1:14" ht="15.75" customHeight="1" x14ac:dyDescent="0.25">
      <c r="A12" s="56" t="s">
        <v>37</v>
      </c>
      <c r="B12" s="57" t="s">
        <v>38</v>
      </c>
      <c r="C12" s="16" t="s">
        <v>36</v>
      </c>
      <c r="D12" s="39">
        <v>45092</v>
      </c>
      <c r="E12" s="19">
        <v>0.4375</v>
      </c>
      <c r="F12" s="20">
        <v>15.1</v>
      </c>
      <c r="G12" s="20">
        <f t="shared" si="0"/>
        <v>59.18</v>
      </c>
      <c r="H12" s="21">
        <v>8.01</v>
      </c>
      <c r="I12" s="20">
        <v>176.1</v>
      </c>
      <c r="J12" s="20">
        <v>18.100000000000001</v>
      </c>
      <c r="K12" s="20">
        <v>204.6</v>
      </c>
      <c r="L12" s="66">
        <v>0.14000000000000001</v>
      </c>
      <c r="M12" s="22"/>
      <c r="N12" s="46"/>
    </row>
    <row r="13" spans="1:14" ht="15.75" customHeight="1" x14ac:dyDescent="0.25">
      <c r="A13" s="56" t="s">
        <v>39</v>
      </c>
      <c r="B13" s="57" t="s">
        <v>40</v>
      </c>
      <c r="C13" s="16" t="s">
        <v>41</v>
      </c>
      <c r="D13" s="39">
        <v>45092</v>
      </c>
      <c r="E13" s="19">
        <v>0.4201388888888889</v>
      </c>
      <c r="F13" s="20">
        <v>14.2</v>
      </c>
      <c r="G13" s="20">
        <f t="shared" si="0"/>
        <v>57.56</v>
      </c>
      <c r="H13" s="21">
        <v>7.92</v>
      </c>
      <c r="I13" s="20">
        <v>182.7</v>
      </c>
      <c r="J13" s="20">
        <v>18.100000000000001</v>
      </c>
      <c r="K13" s="74">
        <v>435.2</v>
      </c>
      <c r="L13" s="66">
        <v>0.25600000000000001</v>
      </c>
      <c r="M13" s="22"/>
      <c r="N13" s="46"/>
    </row>
    <row r="14" spans="1:14" ht="15.75" customHeight="1" x14ac:dyDescent="0.25">
      <c r="A14" s="56" t="s">
        <v>42</v>
      </c>
      <c r="B14" s="57" t="s">
        <v>43</v>
      </c>
      <c r="C14" s="16" t="s">
        <v>41</v>
      </c>
      <c r="D14" s="39">
        <v>45092</v>
      </c>
      <c r="E14" s="19">
        <v>0.60416666666666663</v>
      </c>
      <c r="F14" s="20">
        <v>18.7</v>
      </c>
      <c r="G14" s="20">
        <f t="shared" si="0"/>
        <v>65.66</v>
      </c>
      <c r="H14" s="21">
        <v>8.18</v>
      </c>
      <c r="I14" s="20">
        <v>219.3</v>
      </c>
      <c r="J14" s="20">
        <v>21.8</v>
      </c>
      <c r="K14" s="102" t="s">
        <v>96</v>
      </c>
      <c r="L14" s="66">
        <v>0.18099999999999999</v>
      </c>
      <c r="M14" s="22"/>
      <c r="N14" s="46"/>
    </row>
    <row r="15" spans="1:14" ht="15.75" customHeight="1" x14ac:dyDescent="0.25">
      <c r="A15" s="56" t="s">
        <v>44</v>
      </c>
      <c r="B15" s="57" t="s">
        <v>45</v>
      </c>
      <c r="C15" s="16" t="s">
        <v>41</v>
      </c>
      <c r="D15" s="39">
        <v>45092</v>
      </c>
      <c r="E15" s="33">
        <v>0.62152777777777779</v>
      </c>
      <c r="F15" s="34">
        <v>21.8</v>
      </c>
      <c r="G15" s="20">
        <f t="shared" si="0"/>
        <v>71.240000000000009</v>
      </c>
      <c r="H15" s="35">
        <v>8.34</v>
      </c>
      <c r="I15" s="34">
        <v>258.8</v>
      </c>
      <c r="J15" s="34">
        <v>19</v>
      </c>
      <c r="K15" s="34">
        <v>172.3</v>
      </c>
      <c r="L15" s="66">
        <v>0.16200000000000001</v>
      </c>
      <c r="M15" s="73"/>
      <c r="N15" s="37"/>
    </row>
    <row r="16" spans="1:14" ht="15.75" customHeight="1" x14ac:dyDescent="0.25">
      <c r="A16" s="56" t="s">
        <v>46</v>
      </c>
      <c r="B16" s="57" t="s">
        <v>47</v>
      </c>
      <c r="C16" s="16" t="s">
        <v>48</v>
      </c>
      <c r="D16" s="39">
        <v>45092</v>
      </c>
      <c r="E16" s="19">
        <v>0.37847222222222227</v>
      </c>
      <c r="F16" s="20">
        <v>15</v>
      </c>
      <c r="G16" s="20">
        <f t="shared" si="0"/>
        <v>59</v>
      </c>
      <c r="H16" s="21">
        <v>7.91</v>
      </c>
      <c r="I16" s="20">
        <v>185.3</v>
      </c>
      <c r="J16" s="20">
        <v>40.799999999999997</v>
      </c>
      <c r="K16" s="20">
        <v>240</v>
      </c>
      <c r="L16" s="66">
        <v>0.19700000000000001</v>
      </c>
      <c r="M16" s="22"/>
      <c r="N16" s="46"/>
    </row>
    <row r="17" spans="1:14" ht="15.75" customHeight="1" x14ac:dyDescent="0.25">
      <c r="A17" s="56" t="s">
        <v>49</v>
      </c>
      <c r="B17" s="57" t="s">
        <v>50</v>
      </c>
      <c r="C17" s="16" t="s">
        <v>48</v>
      </c>
      <c r="D17" s="39">
        <v>45092</v>
      </c>
      <c r="E17" s="19">
        <v>0.38194444444444442</v>
      </c>
      <c r="F17" s="20">
        <v>15.9</v>
      </c>
      <c r="G17" s="20">
        <f t="shared" si="0"/>
        <v>60.62</v>
      </c>
      <c r="H17" s="21">
        <v>8.02</v>
      </c>
      <c r="I17" s="20">
        <v>214</v>
      </c>
      <c r="J17" s="20">
        <v>39.6</v>
      </c>
      <c r="K17" s="74">
        <v>686.7</v>
      </c>
      <c r="L17" s="75"/>
      <c r="M17" s="22"/>
      <c r="N17" s="46"/>
    </row>
    <row r="18" spans="1:14" ht="15.75" customHeight="1" x14ac:dyDescent="0.25">
      <c r="A18" s="17" t="s">
        <v>51</v>
      </c>
      <c r="B18" s="18" t="s">
        <v>52</v>
      </c>
      <c r="C18" s="38" t="s">
        <v>48</v>
      </c>
      <c r="D18" s="39">
        <v>45092</v>
      </c>
      <c r="E18" s="19">
        <v>0.40277777777777773</v>
      </c>
      <c r="F18" s="20">
        <v>17.399999999999999</v>
      </c>
      <c r="G18" s="20">
        <f t="shared" si="0"/>
        <v>63.32</v>
      </c>
      <c r="H18" s="69">
        <v>8.6999999999999993</v>
      </c>
      <c r="I18" s="20">
        <v>166.8</v>
      </c>
      <c r="J18" s="21">
        <v>7.72</v>
      </c>
      <c r="K18" s="71">
        <v>290.89999999999998</v>
      </c>
      <c r="L18" s="68">
        <v>7.5999999999999998E-2</v>
      </c>
      <c r="M18" s="22"/>
      <c r="N18" s="46"/>
    </row>
    <row r="19" spans="1:14" ht="15.75" customHeight="1" x14ac:dyDescent="0.25">
      <c r="A19" s="17" t="s">
        <v>53</v>
      </c>
      <c r="B19" s="18" t="s">
        <v>54</v>
      </c>
      <c r="C19" s="16" t="s">
        <v>48</v>
      </c>
      <c r="D19" s="39">
        <v>45092</v>
      </c>
      <c r="E19" s="19">
        <v>0.39583333333333331</v>
      </c>
      <c r="F19" s="20">
        <v>17.399999999999999</v>
      </c>
      <c r="G19" s="20">
        <f t="shared" si="0"/>
        <v>63.32</v>
      </c>
      <c r="H19" s="21">
        <v>7.87</v>
      </c>
      <c r="I19" s="20">
        <v>209</v>
      </c>
      <c r="J19" s="20">
        <v>13</v>
      </c>
      <c r="K19" s="20">
        <v>23.3</v>
      </c>
      <c r="L19" s="66">
        <v>0.111</v>
      </c>
      <c r="M19" s="22"/>
      <c r="N19" s="46"/>
    </row>
    <row r="20" spans="1:14" ht="15.75" customHeight="1" x14ac:dyDescent="0.25">
      <c r="A20" s="56" t="s">
        <v>55</v>
      </c>
      <c r="B20" s="57" t="s">
        <v>56</v>
      </c>
      <c r="C20" s="16" t="s">
        <v>57</v>
      </c>
      <c r="D20" s="39">
        <v>45092</v>
      </c>
      <c r="E20" s="81"/>
      <c r="F20" s="82"/>
      <c r="G20" s="82"/>
      <c r="H20" s="83"/>
      <c r="I20" s="82"/>
      <c r="J20" s="83"/>
      <c r="K20" s="84"/>
      <c r="L20" s="86"/>
      <c r="M20" s="94"/>
      <c r="N20" s="115" t="s">
        <v>103</v>
      </c>
    </row>
    <row r="21" spans="1:14" ht="15.75" customHeight="1" x14ac:dyDescent="0.25">
      <c r="A21" s="17" t="s">
        <v>58</v>
      </c>
      <c r="B21" s="18" t="s">
        <v>59</v>
      </c>
      <c r="C21" s="16" t="s">
        <v>57</v>
      </c>
      <c r="D21" s="39">
        <v>45092</v>
      </c>
      <c r="E21" s="81"/>
      <c r="F21" s="82"/>
      <c r="G21" s="82"/>
      <c r="H21" s="83"/>
      <c r="I21" s="82"/>
      <c r="J21" s="83"/>
      <c r="K21" s="84"/>
      <c r="L21" s="86"/>
      <c r="M21" s="94"/>
      <c r="N21" s="115" t="s">
        <v>104</v>
      </c>
    </row>
    <row r="22" spans="1:14" ht="15.75" customHeight="1" x14ac:dyDescent="0.25">
      <c r="A22" s="56" t="s">
        <v>60</v>
      </c>
      <c r="B22" s="57" t="s">
        <v>61</v>
      </c>
      <c r="C22" s="16" t="s">
        <v>57</v>
      </c>
      <c r="D22" s="39">
        <v>45092</v>
      </c>
      <c r="E22" s="81"/>
      <c r="F22" s="82"/>
      <c r="G22" s="82"/>
      <c r="H22" s="83"/>
      <c r="I22" s="82"/>
      <c r="J22" s="83"/>
      <c r="K22" s="84"/>
      <c r="L22" s="86"/>
      <c r="M22" s="94"/>
      <c r="N22" s="115" t="s">
        <v>103</v>
      </c>
    </row>
    <row r="23" spans="1:14" ht="15.75" customHeight="1" x14ac:dyDescent="0.25">
      <c r="A23" s="56" t="s">
        <v>62</v>
      </c>
      <c r="B23" s="57" t="s">
        <v>63</v>
      </c>
      <c r="C23" s="16" t="s">
        <v>48</v>
      </c>
      <c r="D23" s="39">
        <v>45092</v>
      </c>
      <c r="E23" s="19">
        <v>0.64583333333333337</v>
      </c>
      <c r="F23" s="20">
        <v>17.5</v>
      </c>
      <c r="G23" s="20">
        <f t="shared" si="0"/>
        <v>63.5</v>
      </c>
      <c r="H23" s="21">
        <v>7.99</v>
      </c>
      <c r="I23" s="20">
        <v>229.4</v>
      </c>
      <c r="J23" s="20">
        <v>26.5</v>
      </c>
      <c r="K23" s="70">
        <v>547.5</v>
      </c>
      <c r="L23" s="66">
        <v>0.186</v>
      </c>
      <c r="M23" s="22"/>
      <c r="N23" s="46"/>
    </row>
    <row r="24" spans="1:14" ht="15.75" customHeight="1" x14ac:dyDescent="0.25">
      <c r="A24" s="23" t="s">
        <v>64</v>
      </c>
      <c r="B24" s="24" t="s">
        <v>65</v>
      </c>
      <c r="C24" s="25" t="s">
        <v>66</v>
      </c>
      <c r="D24" s="39">
        <v>45092</v>
      </c>
      <c r="E24" s="19">
        <v>0.65625</v>
      </c>
      <c r="F24" s="22">
        <v>20.5</v>
      </c>
      <c r="G24" s="20">
        <f t="shared" si="0"/>
        <v>68.900000000000006</v>
      </c>
      <c r="H24" s="26">
        <v>8.1</v>
      </c>
      <c r="I24" s="20">
        <v>260.39999999999998</v>
      </c>
      <c r="J24" s="22">
        <v>30.5</v>
      </c>
      <c r="K24" s="74">
        <v>517.20000000000005</v>
      </c>
      <c r="L24" s="66">
        <v>0.25</v>
      </c>
      <c r="M24" s="22"/>
      <c r="N24" s="46"/>
    </row>
    <row r="25" spans="1:14" ht="15.75" customHeight="1" x14ac:dyDescent="0.25">
      <c r="A25" s="58" t="s">
        <v>31</v>
      </c>
      <c r="B25" s="18" t="s">
        <v>67</v>
      </c>
      <c r="C25" s="42" t="s">
        <v>33</v>
      </c>
      <c r="D25" s="39">
        <v>45092</v>
      </c>
      <c r="E25" s="19">
        <v>0.46666666666666662</v>
      </c>
      <c r="F25" s="20">
        <v>14.1</v>
      </c>
      <c r="G25" s="20">
        <f t="shared" si="0"/>
        <v>57.379999999999995</v>
      </c>
      <c r="H25" s="21">
        <v>7.74</v>
      </c>
      <c r="I25" s="22">
        <v>128</v>
      </c>
      <c r="J25" s="20">
        <v>15.5</v>
      </c>
      <c r="K25" s="20">
        <v>328.2</v>
      </c>
      <c r="L25" s="66">
        <v>0.108</v>
      </c>
      <c r="M25" s="22"/>
      <c r="N25" s="46"/>
    </row>
    <row r="26" spans="1:14" ht="15.75" customHeight="1" x14ac:dyDescent="0.25">
      <c r="A26" s="56" t="s">
        <v>22</v>
      </c>
      <c r="B26" s="57" t="s">
        <v>68</v>
      </c>
      <c r="C26" s="38" t="s">
        <v>24</v>
      </c>
      <c r="D26" s="39">
        <v>45092</v>
      </c>
      <c r="E26" s="19">
        <v>0.51874999999999993</v>
      </c>
      <c r="F26" s="20">
        <v>15.2</v>
      </c>
      <c r="G26" s="20">
        <f t="shared" si="0"/>
        <v>59.36</v>
      </c>
      <c r="H26" s="21">
        <v>8.11</v>
      </c>
      <c r="I26" s="20">
        <v>181.8</v>
      </c>
      <c r="J26" s="20">
        <v>27.4</v>
      </c>
      <c r="K26" s="20">
        <v>290.89999999999998</v>
      </c>
      <c r="L26" s="66">
        <v>0.157</v>
      </c>
      <c r="M26" s="22"/>
      <c r="N26" s="46"/>
    </row>
    <row r="27" spans="1:14" ht="15.75" customHeight="1" x14ac:dyDescent="0.25">
      <c r="A27" s="27" t="s">
        <v>69</v>
      </c>
      <c r="B27" s="25" t="s">
        <v>70</v>
      </c>
      <c r="C27" s="25" t="s">
        <v>66</v>
      </c>
      <c r="D27" s="40" t="s">
        <v>88</v>
      </c>
      <c r="E27" s="76" t="s">
        <v>88</v>
      </c>
      <c r="F27" s="22" t="s">
        <v>88</v>
      </c>
      <c r="G27" s="20" t="s">
        <v>88</v>
      </c>
      <c r="H27" s="26" t="s">
        <v>88</v>
      </c>
      <c r="I27" s="22" t="s">
        <v>88</v>
      </c>
      <c r="J27" s="26" t="s">
        <v>88</v>
      </c>
      <c r="K27" s="72" t="s">
        <v>88</v>
      </c>
      <c r="L27" s="68" t="s">
        <v>88</v>
      </c>
      <c r="M27" s="77" t="s">
        <v>88</v>
      </c>
      <c r="N27" s="47" t="s">
        <v>88</v>
      </c>
    </row>
    <row r="28" spans="1:14" ht="15.75" customHeight="1" thickBot="1" x14ac:dyDescent="0.3">
      <c r="A28" s="28" t="s">
        <v>71</v>
      </c>
      <c r="B28" s="29" t="s">
        <v>72</v>
      </c>
      <c r="C28" s="29" t="s">
        <v>66</v>
      </c>
      <c r="D28" s="41" t="s">
        <v>88</v>
      </c>
      <c r="E28" s="78" t="s">
        <v>88</v>
      </c>
      <c r="F28" s="30" t="s">
        <v>88</v>
      </c>
      <c r="G28" s="64" t="s">
        <v>88</v>
      </c>
      <c r="H28" s="31" t="s">
        <v>88</v>
      </c>
      <c r="I28" s="32" t="s">
        <v>88</v>
      </c>
      <c r="J28" s="31" t="s">
        <v>88</v>
      </c>
      <c r="K28" s="32" t="s">
        <v>88</v>
      </c>
      <c r="L28" s="80" t="s">
        <v>88</v>
      </c>
      <c r="M28" s="79" t="s">
        <v>88</v>
      </c>
      <c r="N28" s="62" t="s">
        <v>88</v>
      </c>
    </row>
    <row r="29" spans="1:14" ht="15.75" x14ac:dyDescent="0.25">
      <c r="A29" s="2"/>
      <c r="B29" s="2"/>
      <c r="C29" s="3"/>
      <c r="D29" s="49"/>
      <c r="E29" s="48"/>
      <c r="F29" s="48"/>
      <c r="G29" s="48"/>
      <c r="H29" s="49"/>
      <c r="I29" s="48"/>
      <c r="J29" s="49"/>
      <c r="K29" s="49"/>
      <c r="L29" s="49"/>
      <c r="M29" s="49"/>
      <c r="N29" s="49"/>
    </row>
    <row r="30" spans="1:14" ht="15.75" x14ac:dyDescent="0.25">
      <c r="A30" s="4" t="s">
        <v>73</v>
      </c>
      <c r="B30" s="5"/>
      <c r="C30" s="6"/>
      <c r="D30" s="6"/>
      <c r="E30" s="6"/>
      <c r="F30" s="7"/>
      <c r="G30" s="8"/>
      <c r="H30" s="6"/>
      <c r="I30" s="7"/>
      <c r="J30" s="9"/>
      <c r="K30" s="6"/>
      <c r="L30" s="10"/>
      <c r="M30" s="9"/>
      <c r="N30" s="9"/>
    </row>
    <row r="31" spans="1:14" ht="15.75" x14ac:dyDescent="0.25">
      <c r="A31" s="4" t="s">
        <v>74</v>
      </c>
      <c r="B31" s="5"/>
      <c r="C31" s="6"/>
      <c r="D31" s="6"/>
      <c r="E31" s="6"/>
      <c r="F31" s="7"/>
      <c r="G31" s="8"/>
      <c r="H31" s="6"/>
      <c r="I31" s="7"/>
      <c r="J31" s="9"/>
      <c r="K31" s="6"/>
      <c r="L31" s="10"/>
      <c r="M31" s="9"/>
      <c r="N31" s="9"/>
    </row>
    <row r="32" spans="1:14" ht="15.75" x14ac:dyDescent="0.25">
      <c r="A32" s="4" t="s">
        <v>75</v>
      </c>
      <c r="B32" s="5"/>
      <c r="C32" s="6"/>
      <c r="D32" s="6"/>
      <c r="E32" s="6"/>
      <c r="F32" s="7"/>
      <c r="G32" s="8"/>
      <c r="H32" s="6"/>
      <c r="I32" s="7"/>
      <c r="J32" s="9"/>
      <c r="K32" s="6"/>
      <c r="L32" s="9"/>
      <c r="M32" s="9" t="s">
        <v>76</v>
      </c>
      <c r="N32" s="9"/>
    </row>
    <row r="33" spans="1:14" ht="15.75" x14ac:dyDescent="0.25">
      <c r="A33" s="4" t="s">
        <v>77</v>
      </c>
      <c r="B33" s="5"/>
      <c r="C33" s="6"/>
      <c r="D33" s="6"/>
      <c r="E33" s="6"/>
      <c r="F33" s="7"/>
      <c r="G33" s="8"/>
      <c r="H33" s="6"/>
      <c r="I33" s="7"/>
      <c r="J33" s="9"/>
      <c r="K33" s="6"/>
      <c r="L33" s="9"/>
      <c r="M33" s="9" t="s">
        <v>78</v>
      </c>
      <c r="N33" s="9"/>
    </row>
    <row r="34" spans="1:14" ht="15.75" x14ac:dyDescent="0.25">
      <c r="A34" s="4" t="s">
        <v>79</v>
      </c>
      <c r="B34" s="5"/>
      <c r="C34" s="6"/>
      <c r="D34" s="6"/>
      <c r="E34" s="6"/>
      <c r="F34" s="7"/>
      <c r="G34" s="8"/>
      <c r="H34" s="6"/>
      <c r="I34" s="7"/>
      <c r="J34" s="9"/>
      <c r="K34" s="6"/>
      <c r="L34" s="9"/>
      <c r="M34" s="9" t="s">
        <v>80</v>
      </c>
      <c r="N34" s="9"/>
    </row>
    <row r="35" spans="1:14" ht="15.75" x14ac:dyDescent="0.25">
      <c r="A35" s="4" t="s">
        <v>81</v>
      </c>
      <c r="B35" s="5"/>
      <c r="C35" s="6"/>
      <c r="D35" s="6"/>
      <c r="E35" s="6"/>
      <c r="F35" s="7"/>
      <c r="G35" s="8"/>
      <c r="H35" s="6"/>
      <c r="I35" s="7"/>
      <c r="J35" s="9"/>
      <c r="K35" s="6"/>
      <c r="L35" s="9"/>
      <c r="M35" s="10"/>
      <c r="N35" s="10"/>
    </row>
    <row r="36" spans="1:14" ht="15.75" x14ac:dyDescent="0.25">
      <c r="A36" s="4" t="s">
        <v>82</v>
      </c>
      <c r="B36" s="5"/>
      <c r="C36" s="6"/>
      <c r="D36" s="6"/>
      <c r="E36" s="6"/>
      <c r="F36" s="7"/>
      <c r="G36" s="8"/>
      <c r="H36" s="6"/>
      <c r="I36" s="7"/>
      <c r="J36" s="9"/>
      <c r="K36" s="6"/>
      <c r="L36" s="9"/>
      <c r="M36" s="9"/>
      <c r="N36" s="9"/>
    </row>
    <row r="37" spans="1:14" ht="15.75" x14ac:dyDescent="0.25">
      <c r="A37" s="4" t="s">
        <v>83</v>
      </c>
      <c r="B37" s="5"/>
      <c r="C37" s="6"/>
      <c r="D37" s="4"/>
      <c r="E37" s="6"/>
      <c r="F37" s="6"/>
      <c r="G37" s="6"/>
      <c r="H37" s="4"/>
      <c r="I37" s="6"/>
      <c r="J37" s="10"/>
      <c r="K37" s="4"/>
      <c r="L37" s="10"/>
      <c r="M37" s="10"/>
      <c r="N37" s="10"/>
    </row>
    <row r="38" spans="1:14" ht="15.75" x14ac:dyDescent="0.25">
      <c r="A38" s="11" t="s">
        <v>84</v>
      </c>
      <c r="B38" s="12"/>
      <c r="C38" s="12"/>
      <c r="D38" s="50"/>
      <c r="E38" s="51"/>
      <c r="F38" s="9"/>
      <c r="G38" s="9"/>
      <c r="H38" s="10"/>
      <c r="I38" s="9"/>
      <c r="J38" s="10"/>
      <c r="K38" s="13"/>
      <c r="L38" s="10"/>
      <c r="M38" s="10"/>
      <c r="N38" s="10"/>
    </row>
    <row r="39" spans="1:14" ht="15.75" x14ac:dyDescent="0.25">
      <c r="A39" s="45" t="s">
        <v>85</v>
      </c>
      <c r="B39" s="44"/>
      <c r="C39" s="44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E2" sqref="E2"/>
    </sheetView>
  </sheetViews>
  <sheetFormatPr defaultRowHeight="15" x14ac:dyDescent="0.25"/>
  <cols>
    <col min="1" max="1" width="33.7109375" style="1" customWidth="1"/>
    <col min="2" max="2" width="9.28515625" style="1" bestFit="1" customWidth="1"/>
    <col min="3" max="3" width="23.140625" style="1" bestFit="1" customWidth="1"/>
    <col min="4" max="4" width="14.140625" style="1" bestFit="1" customWidth="1"/>
    <col min="5" max="5" width="13.7109375" style="1" bestFit="1" customWidth="1"/>
    <col min="6" max="6" width="16.85546875" style="1" bestFit="1" customWidth="1"/>
    <col min="7" max="7" width="20.85546875" style="1" bestFit="1" customWidth="1"/>
    <col min="8" max="8" width="5" style="1" bestFit="1" customWidth="1"/>
    <col min="9" max="9" width="22.42578125" style="1" bestFit="1" customWidth="1"/>
    <col min="10" max="10" width="18" style="1" bestFit="1" customWidth="1"/>
    <col min="11" max="11" width="15.28515625" style="1" bestFit="1" customWidth="1"/>
    <col min="12" max="12" width="26.28515625" style="1" bestFit="1" customWidth="1"/>
    <col min="13" max="13" width="26.140625" style="1" bestFit="1" customWidth="1"/>
    <col min="14" max="14" width="28.28515625" style="1" bestFit="1" customWidth="1"/>
    <col min="15" max="16384" width="9.140625" style="1"/>
  </cols>
  <sheetData>
    <row r="1" spans="1:14" ht="15.75" customHeight="1" x14ac:dyDescent="0.25">
      <c r="A1" s="52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4" t="s">
        <v>5</v>
      </c>
      <c r="G1" s="54" t="s">
        <v>6</v>
      </c>
      <c r="H1" s="55" t="s">
        <v>7</v>
      </c>
      <c r="I1" s="53" t="s">
        <v>8</v>
      </c>
      <c r="J1" s="54" t="s">
        <v>9</v>
      </c>
      <c r="K1" s="53" t="s">
        <v>10</v>
      </c>
      <c r="L1" s="53" t="s">
        <v>11</v>
      </c>
      <c r="M1" s="63" t="s">
        <v>12</v>
      </c>
      <c r="N1" s="60" t="s">
        <v>87</v>
      </c>
    </row>
    <row r="2" spans="1:14" ht="15.75" customHeight="1" x14ac:dyDescent="0.25">
      <c r="A2" s="14" t="s">
        <v>13</v>
      </c>
      <c r="B2" s="15" t="s">
        <v>14</v>
      </c>
      <c r="C2" s="38" t="s">
        <v>15</v>
      </c>
      <c r="D2" s="39">
        <v>44791</v>
      </c>
      <c r="E2" s="81"/>
      <c r="F2" s="82"/>
      <c r="G2" s="82"/>
      <c r="H2" s="83"/>
      <c r="I2" s="82"/>
      <c r="J2" s="83"/>
      <c r="K2" s="84"/>
      <c r="L2" s="85"/>
      <c r="M2" s="86"/>
      <c r="N2" s="87" t="s">
        <v>93</v>
      </c>
    </row>
    <row r="3" spans="1:14" ht="15.75" customHeight="1" x14ac:dyDescent="0.25">
      <c r="A3" s="56" t="s">
        <v>16</v>
      </c>
      <c r="B3" s="57" t="s">
        <v>17</v>
      </c>
      <c r="C3" s="16" t="s">
        <v>15</v>
      </c>
      <c r="D3" s="39">
        <v>44791</v>
      </c>
      <c r="E3" s="19">
        <v>0.52083333333333337</v>
      </c>
      <c r="F3" s="20">
        <v>20.100000000000001</v>
      </c>
      <c r="G3" s="20">
        <f>F3*9/5+32</f>
        <v>68.180000000000007</v>
      </c>
      <c r="H3" s="21">
        <v>7.17</v>
      </c>
      <c r="I3" s="20">
        <v>161.80000000000001</v>
      </c>
      <c r="J3" s="21">
        <v>9.19</v>
      </c>
      <c r="K3" s="70">
        <v>579.4</v>
      </c>
      <c r="L3" s="68" t="s">
        <v>88</v>
      </c>
      <c r="M3" s="72"/>
      <c r="N3" s="61"/>
    </row>
    <row r="4" spans="1:14" ht="15.75" customHeight="1" x14ac:dyDescent="0.25">
      <c r="A4" s="56" t="s">
        <v>18</v>
      </c>
      <c r="B4" s="57" t="s">
        <v>19</v>
      </c>
      <c r="C4" s="16" t="s">
        <v>15</v>
      </c>
      <c r="D4" s="39">
        <v>44791</v>
      </c>
      <c r="E4" s="19">
        <v>0.5</v>
      </c>
      <c r="F4" s="20">
        <v>18.399999999999999</v>
      </c>
      <c r="G4" s="20">
        <f t="shared" ref="G4:G26" si="0">F4*9/5+32</f>
        <v>65.12</v>
      </c>
      <c r="H4" s="21">
        <v>7.04</v>
      </c>
      <c r="I4" s="20">
        <v>79.2</v>
      </c>
      <c r="J4" s="21">
        <v>1.63</v>
      </c>
      <c r="K4" s="20">
        <v>65.7</v>
      </c>
      <c r="L4" s="68" t="s">
        <v>88</v>
      </c>
      <c r="M4" s="68">
        <v>1.7000000000000001E-2</v>
      </c>
      <c r="N4" s="43"/>
    </row>
    <row r="5" spans="1:14" ht="15.75" customHeight="1" x14ac:dyDescent="0.25">
      <c r="A5" s="56" t="s">
        <v>20</v>
      </c>
      <c r="B5" s="57" t="s">
        <v>21</v>
      </c>
      <c r="C5" s="16" t="s">
        <v>15</v>
      </c>
      <c r="D5" s="39">
        <v>44791</v>
      </c>
      <c r="E5" s="19">
        <v>0.47222222222222227</v>
      </c>
      <c r="F5" s="20">
        <v>22.2</v>
      </c>
      <c r="G5" s="20">
        <f t="shared" si="0"/>
        <v>71.959999999999994</v>
      </c>
      <c r="H5" s="21">
        <v>7.16</v>
      </c>
      <c r="I5" s="20">
        <v>291</v>
      </c>
      <c r="J5" s="21">
        <v>7.39</v>
      </c>
      <c r="K5" s="74">
        <v>410.6</v>
      </c>
      <c r="L5" s="68" t="s">
        <v>88</v>
      </c>
      <c r="M5" s="68">
        <v>3.2000000000000001E-2</v>
      </c>
      <c r="N5" s="43"/>
    </row>
    <row r="6" spans="1:14" ht="15.75" customHeight="1" x14ac:dyDescent="0.25">
      <c r="A6" s="56" t="s">
        <v>22</v>
      </c>
      <c r="B6" s="57" t="s">
        <v>23</v>
      </c>
      <c r="C6" s="38" t="s">
        <v>24</v>
      </c>
      <c r="D6" s="39">
        <v>44791</v>
      </c>
      <c r="E6" s="81"/>
      <c r="F6" s="82"/>
      <c r="G6" s="83"/>
      <c r="H6" s="83"/>
      <c r="I6" s="82"/>
      <c r="J6" s="83"/>
      <c r="K6" s="84"/>
      <c r="L6" s="86"/>
      <c r="M6" s="86"/>
      <c r="N6" s="87" t="s">
        <v>90</v>
      </c>
    </row>
    <row r="7" spans="1:14" ht="15.75" customHeight="1" x14ac:dyDescent="0.25">
      <c r="A7" s="56" t="s">
        <v>25</v>
      </c>
      <c r="B7" s="57" t="s">
        <v>26</v>
      </c>
      <c r="C7" s="16" t="s">
        <v>15</v>
      </c>
      <c r="D7" s="39">
        <v>44791</v>
      </c>
      <c r="E7" s="19">
        <v>0.45833333333333331</v>
      </c>
      <c r="F7" s="20">
        <v>21.1</v>
      </c>
      <c r="G7" s="20">
        <f t="shared" si="0"/>
        <v>69.98</v>
      </c>
      <c r="H7" s="21">
        <v>7.4</v>
      </c>
      <c r="I7" s="20">
        <v>210.3</v>
      </c>
      <c r="J7" s="21">
        <v>18.7</v>
      </c>
      <c r="K7" s="71">
        <v>238.2</v>
      </c>
      <c r="L7" s="68" t="s">
        <v>88</v>
      </c>
      <c r="M7" s="22"/>
      <c r="N7" s="46"/>
    </row>
    <row r="8" spans="1:14" ht="15.75" customHeight="1" x14ac:dyDescent="0.25">
      <c r="A8" s="56" t="s">
        <v>86</v>
      </c>
      <c r="B8" s="57" t="s">
        <v>27</v>
      </c>
      <c r="C8" s="16" t="s">
        <v>28</v>
      </c>
      <c r="D8" s="39">
        <v>44791</v>
      </c>
      <c r="E8" s="19">
        <v>0.44444444444444442</v>
      </c>
      <c r="F8" s="20">
        <v>20.8</v>
      </c>
      <c r="G8" s="20">
        <f t="shared" si="0"/>
        <v>69.44</v>
      </c>
      <c r="H8" s="21">
        <v>7.48</v>
      </c>
      <c r="I8" s="20">
        <v>224.6</v>
      </c>
      <c r="J8" s="21">
        <v>17.84</v>
      </c>
      <c r="K8" s="70">
        <v>648.79999999999995</v>
      </c>
      <c r="L8" s="68" t="s">
        <v>88</v>
      </c>
      <c r="M8" s="22"/>
      <c r="N8" s="46"/>
    </row>
    <row r="9" spans="1:14" ht="15.75" customHeight="1" x14ac:dyDescent="0.25">
      <c r="A9" s="56" t="s">
        <v>29</v>
      </c>
      <c r="B9" s="57" t="s">
        <v>30</v>
      </c>
      <c r="C9" s="16" t="s">
        <v>28</v>
      </c>
      <c r="D9" s="39">
        <v>44791</v>
      </c>
      <c r="E9" s="81"/>
      <c r="F9" s="82"/>
      <c r="G9" s="83"/>
      <c r="H9" s="83"/>
      <c r="I9" s="82"/>
      <c r="J9" s="83"/>
      <c r="K9" s="84"/>
      <c r="L9" s="86"/>
      <c r="M9" s="86"/>
      <c r="N9" s="87" t="s">
        <v>91</v>
      </c>
    </row>
    <row r="10" spans="1:14" ht="15.75" customHeight="1" x14ac:dyDescent="0.25">
      <c r="A10" s="58" t="s">
        <v>31</v>
      </c>
      <c r="B10" s="59" t="s">
        <v>32</v>
      </c>
      <c r="C10" s="42" t="s">
        <v>33</v>
      </c>
      <c r="D10" s="39">
        <v>44791</v>
      </c>
      <c r="E10" s="33">
        <v>0.43402777777777773</v>
      </c>
      <c r="F10" s="34">
        <v>20.6</v>
      </c>
      <c r="G10" s="20">
        <f t="shared" si="0"/>
        <v>69.08</v>
      </c>
      <c r="H10" s="35">
        <v>7.37</v>
      </c>
      <c r="I10" s="34">
        <v>246</v>
      </c>
      <c r="J10" s="35">
        <v>7.27</v>
      </c>
      <c r="K10" s="34">
        <v>261.3</v>
      </c>
      <c r="L10" s="68" t="s">
        <v>88</v>
      </c>
      <c r="M10" s="73"/>
      <c r="N10" s="37"/>
    </row>
    <row r="11" spans="1:14" ht="15.75" customHeight="1" x14ac:dyDescent="0.25">
      <c r="A11" s="56" t="s">
        <v>34</v>
      </c>
      <c r="B11" s="57" t="s">
        <v>35</v>
      </c>
      <c r="C11" s="16" t="s">
        <v>36</v>
      </c>
      <c r="D11" s="39">
        <v>44791</v>
      </c>
      <c r="E11" s="19">
        <v>0.41666666666666669</v>
      </c>
      <c r="F11" s="20">
        <v>20.5</v>
      </c>
      <c r="G11" s="20">
        <f t="shared" si="0"/>
        <v>68.900000000000006</v>
      </c>
      <c r="H11" s="21">
        <v>7.44</v>
      </c>
      <c r="I11" s="20">
        <v>268.5</v>
      </c>
      <c r="J11" s="21">
        <v>11.4</v>
      </c>
      <c r="K11" s="20">
        <v>275.5</v>
      </c>
      <c r="L11" s="68" t="s">
        <v>88</v>
      </c>
      <c r="M11" s="22"/>
      <c r="N11" s="46"/>
    </row>
    <row r="12" spans="1:14" ht="15.75" customHeight="1" x14ac:dyDescent="0.25">
      <c r="A12" s="56" t="s">
        <v>37</v>
      </c>
      <c r="B12" s="57" t="s">
        <v>38</v>
      </c>
      <c r="C12" s="16" t="s">
        <v>36</v>
      </c>
      <c r="D12" s="39">
        <v>44791</v>
      </c>
      <c r="E12" s="19">
        <v>0.40277777777777773</v>
      </c>
      <c r="F12" s="20">
        <v>20.6</v>
      </c>
      <c r="G12" s="20">
        <f t="shared" si="0"/>
        <v>69.08</v>
      </c>
      <c r="H12" s="21">
        <v>7.42</v>
      </c>
      <c r="I12" s="20">
        <v>140</v>
      </c>
      <c r="J12" s="20">
        <v>20.5</v>
      </c>
      <c r="K12" s="20">
        <v>248.1</v>
      </c>
      <c r="L12" s="68" t="s">
        <v>88</v>
      </c>
      <c r="M12" s="22"/>
      <c r="N12" s="46"/>
    </row>
    <row r="13" spans="1:14" ht="15.75" customHeight="1" x14ac:dyDescent="0.25">
      <c r="A13" s="56" t="s">
        <v>39</v>
      </c>
      <c r="B13" s="57" t="s">
        <v>40</v>
      </c>
      <c r="C13" s="16" t="s">
        <v>41</v>
      </c>
      <c r="D13" s="39">
        <v>44791</v>
      </c>
      <c r="E13" s="19">
        <v>0.375</v>
      </c>
      <c r="F13" s="20">
        <v>20.3</v>
      </c>
      <c r="G13" s="20">
        <f t="shared" si="0"/>
        <v>68.540000000000006</v>
      </c>
      <c r="H13" s="21">
        <v>7.52</v>
      </c>
      <c r="I13" s="20">
        <v>277.10000000000002</v>
      </c>
      <c r="J13" s="21">
        <v>12.63</v>
      </c>
      <c r="K13" s="71">
        <v>172.3</v>
      </c>
      <c r="L13" s="68" t="s">
        <v>88</v>
      </c>
      <c r="M13" s="22"/>
      <c r="N13" s="46"/>
    </row>
    <row r="14" spans="1:14" ht="15.75" customHeight="1" x14ac:dyDescent="0.25">
      <c r="A14" s="56" t="s">
        <v>42</v>
      </c>
      <c r="B14" s="57" t="s">
        <v>43</v>
      </c>
      <c r="C14" s="16" t="s">
        <v>41</v>
      </c>
      <c r="D14" s="39">
        <v>44791</v>
      </c>
      <c r="E14" s="19">
        <v>0.5625</v>
      </c>
      <c r="F14" s="20">
        <v>22</v>
      </c>
      <c r="G14" s="20">
        <f t="shared" si="0"/>
        <v>71.599999999999994</v>
      </c>
      <c r="H14" s="21">
        <v>7.84</v>
      </c>
      <c r="I14" s="20">
        <v>312.39999999999998</v>
      </c>
      <c r="J14" s="21">
        <v>11.25</v>
      </c>
      <c r="K14" s="74">
        <v>461.1</v>
      </c>
      <c r="L14" s="68" t="s">
        <v>88</v>
      </c>
      <c r="M14" s="22"/>
      <c r="N14" s="46"/>
    </row>
    <row r="15" spans="1:14" ht="15.75" customHeight="1" x14ac:dyDescent="0.25">
      <c r="A15" s="56" t="s">
        <v>44</v>
      </c>
      <c r="B15" s="57" t="s">
        <v>45</v>
      </c>
      <c r="C15" s="16" t="s">
        <v>41</v>
      </c>
      <c r="D15" s="39">
        <v>44791</v>
      </c>
      <c r="E15" s="33">
        <v>0.57638888888888895</v>
      </c>
      <c r="F15" s="34">
        <v>22.8</v>
      </c>
      <c r="G15" s="20">
        <f t="shared" si="0"/>
        <v>73.040000000000006</v>
      </c>
      <c r="H15" s="35">
        <v>7.81</v>
      </c>
      <c r="I15" s="34">
        <v>333.2</v>
      </c>
      <c r="J15" s="34">
        <v>58.6</v>
      </c>
      <c r="K15" s="65">
        <v>816.4</v>
      </c>
      <c r="L15" s="68" t="s">
        <v>88</v>
      </c>
      <c r="M15" s="73"/>
      <c r="N15" s="37"/>
    </row>
    <row r="16" spans="1:14" ht="15.75" customHeight="1" x14ac:dyDescent="0.25">
      <c r="A16" s="56" t="s">
        <v>46</v>
      </c>
      <c r="B16" s="57" t="s">
        <v>47</v>
      </c>
      <c r="C16" s="16" t="s">
        <v>48</v>
      </c>
      <c r="D16" s="39">
        <v>44791</v>
      </c>
      <c r="E16" s="19">
        <v>0.33680555555555558</v>
      </c>
      <c r="F16" s="20">
        <v>19.3</v>
      </c>
      <c r="G16" s="20">
        <f t="shared" si="0"/>
        <v>66.740000000000009</v>
      </c>
      <c r="H16" s="21">
        <v>7.7</v>
      </c>
      <c r="I16" s="20">
        <v>281.7</v>
      </c>
      <c r="J16" s="20">
        <v>59.5</v>
      </c>
      <c r="K16" s="74">
        <v>579.4</v>
      </c>
      <c r="L16" s="68" t="s">
        <v>88</v>
      </c>
      <c r="M16" s="22"/>
      <c r="N16" s="46"/>
    </row>
    <row r="17" spans="1:14" ht="15.75" customHeight="1" x14ac:dyDescent="0.25">
      <c r="A17" s="56" t="s">
        <v>49</v>
      </c>
      <c r="B17" s="57" t="s">
        <v>50</v>
      </c>
      <c r="C17" s="16" t="s">
        <v>48</v>
      </c>
      <c r="D17" s="39">
        <v>44791</v>
      </c>
      <c r="E17" s="19">
        <v>0.34375</v>
      </c>
      <c r="F17" s="20">
        <v>21.1</v>
      </c>
      <c r="G17" s="20">
        <f t="shared" si="0"/>
        <v>69.98</v>
      </c>
      <c r="H17" s="21">
        <v>7.68</v>
      </c>
      <c r="I17" s="20">
        <v>247.3</v>
      </c>
      <c r="J17" s="20">
        <v>35.9</v>
      </c>
      <c r="K17" s="71">
        <v>285.10000000000002</v>
      </c>
      <c r="L17" s="75"/>
      <c r="M17" s="22"/>
      <c r="N17" s="46"/>
    </row>
    <row r="18" spans="1:14" ht="15.75" customHeight="1" x14ac:dyDescent="0.25">
      <c r="A18" s="17" t="s">
        <v>51</v>
      </c>
      <c r="B18" s="18" t="s">
        <v>52</v>
      </c>
      <c r="C18" s="38" t="s">
        <v>48</v>
      </c>
      <c r="D18" s="39">
        <v>44791</v>
      </c>
      <c r="E18" s="81"/>
      <c r="F18" s="82"/>
      <c r="G18" s="83"/>
      <c r="H18" s="83"/>
      <c r="I18" s="82"/>
      <c r="J18" s="83"/>
      <c r="K18" s="84"/>
      <c r="L18" s="86"/>
      <c r="M18" s="86"/>
      <c r="N18" s="87" t="s">
        <v>92</v>
      </c>
    </row>
    <row r="19" spans="1:14" ht="15.75" customHeight="1" x14ac:dyDescent="0.25">
      <c r="A19" s="17" t="s">
        <v>53</v>
      </c>
      <c r="B19" s="18" t="s">
        <v>54</v>
      </c>
      <c r="C19" s="16" t="s">
        <v>48</v>
      </c>
      <c r="D19" s="39">
        <v>44791</v>
      </c>
      <c r="E19" s="19">
        <v>0.35416666666666669</v>
      </c>
      <c r="F19" s="20">
        <v>18.7</v>
      </c>
      <c r="G19" s="20">
        <f t="shared" si="0"/>
        <v>65.66</v>
      </c>
      <c r="H19" s="21">
        <v>7.26</v>
      </c>
      <c r="I19" s="20">
        <v>302.5</v>
      </c>
      <c r="J19" s="21">
        <v>12.67</v>
      </c>
      <c r="K19" s="20">
        <v>78</v>
      </c>
      <c r="L19" s="68" t="s">
        <v>88</v>
      </c>
      <c r="M19" s="22"/>
      <c r="N19" s="46"/>
    </row>
    <row r="20" spans="1:14" ht="15.75" customHeight="1" x14ac:dyDescent="0.25">
      <c r="A20" s="56" t="s">
        <v>55</v>
      </c>
      <c r="B20" s="57" t="s">
        <v>56</v>
      </c>
      <c r="C20" s="16" t="s">
        <v>57</v>
      </c>
      <c r="D20" s="39">
        <v>44791</v>
      </c>
      <c r="E20" s="19">
        <v>0.59027777777777779</v>
      </c>
      <c r="F20" s="20">
        <v>23.5</v>
      </c>
      <c r="G20" s="20">
        <f t="shared" si="0"/>
        <v>74.3</v>
      </c>
      <c r="H20" s="21">
        <v>8.14</v>
      </c>
      <c r="I20" s="20">
        <v>350.9</v>
      </c>
      <c r="J20" s="21">
        <v>16.89</v>
      </c>
      <c r="K20" s="20">
        <v>249.5</v>
      </c>
      <c r="L20" s="68" t="s">
        <v>88</v>
      </c>
      <c r="M20" s="22"/>
      <c r="N20" s="46"/>
    </row>
    <row r="21" spans="1:14" ht="15.75" customHeight="1" x14ac:dyDescent="0.25">
      <c r="A21" s="17" t="s">
        <v>58</v>
      </c>
      <c r="B21" s="18" t="s">
        <v>59</v>
      </c>
      <c r="C21" s="16" t="s">
        <v>57</v>
      </c>
      <c r="D21" s="39">
        <v>44791</v>
      </c>
      <c r="E21" s="81"/>
      <c r="F21" s="82"/>
      <c r="G21" s="83"/>
      <c r="H21" s="83"/>
      <c r="I21" s="82"/>
      <c r="J21" s="83"/>
      <c r="K21" s="84"/>
      <c r="L21" s="86"/>
      <c r="M21" s="86"/>
      <c r="N21" s="87" t="s">
        <v>94</v>
      </c>
    </row>
    <row r="22" spans="1:14" ht="15.75" customHeight="1" x14ac:dyDescent="0.25">
      <c r="A22" s="56" t="s">
        <v>60</v>
      </c>
      <c r="B22" s="57" t="s">
        <v>61</v>
      </c>
      <c r="C22" s="16" t="s">
        <v>57</v>
      </c>
      <c r="D22" s="39">
        <v>44791</v>
      </c>
      <c r="E22" s="19">
        <v>0.61805555555555558</v>
      </c>
      <c r="F22" s="20">
        <v>20.5</v>
      </c>
      <c r="G22" s="20">
        <f t="shared" si="0"/>
        <v>68.900000000000006</v>
      </c>
      <c r="H22" s="21">
        <v>7.5</v>
      </c>
      <c r="I22" s="20">
        <v>300</v>
      </c>
      <c r="J22" s="20">
        <v>21.4</v>
      </c>
      <c r="K22" s="70">
        <v>461.1</v>
      </c>
      <c r="L22" s="68" t="s">
        <v>88</v>
      </c>
      <c r="M22" s="22"/>
      <c r="N22" s="46"/>
    </row>
    <row r="23" spans="1:14" ht="15.75" customHeight="1" x14ac:dyDescent="0.25">
      <c r="A23" s="56" t="s">
        <v>62</v>
      </c>
      <c r="B23" s="57" t="s">
        <v>63</v>
      </c>
      <c r="C23" s="16" t="s">
        <v>48</v>
      </c>
      <c r="D23" s="39">
        <v>44791</v>
      </c>
      <c r="E23" s="19">
        <v>0.61111111111111105</v>
      </c>
      <c r="F23" s="20">
        <v>21.6</v>
      </c>
      <c r="G23" s="20">
        <f t="shared" si="0"/>
        <v>70.88</v>
      </c>
      <c r="H23" s="21">
        <v>7.27</v>
      </c>
      <c r="I23" s="20">
        <v>264.2</v>
      </c>
      <c r="J23" s="21">
        <v>19.55</v>
      </c>
      <c r="K23" s="70">
        <v>579.4</v>
      </c>
      <c r="L23" s="68" t="s">
        <v>88</v>
      </c>
      <c r="M23" s="22"/>
      <c r="N23" s="46"/>
    </row>
    <row r="24" spans="1:14" ht="15.75" customHeight="1" x14ac:dyDescent="0.25">
      <c r="A24" s="23" t="s">
        <v>64</v>
      </c>
      <c r="B24" s="24" t="s">
        <v>65</v>
      </c>
      <c r="C24" s="25" t="s">
        <v>66</v>
      </c>
      <c r="D24" s="39">
        <v>44791</v>
      </c>
      <c r="E24" s="19">
        <v>0.63194444444444442</v>
      </c>
      <c r="F24" s="22">
        <v>22.4</v>
      </c>
      <c r="G24" s="20">
        <f t="shared" si="0"/>
        <v>72.319999999999993</v>
      </c>
      <c r="H24" s="26">
        <v>7.57</v>
      </c>
      <c r="I24" s="20">
        <v>298.10000000000002</v>
      </c>
      <c r="J24" s="26">
        <v>16.43</v>
      </c>
      <c r="K24" s="71">
        <v>307.60000000000002</v>
      </c>
      <c r="L24" s="68" t="s">
        <v>88</v>
      </c>
      <c r="M24" s="22"/>
      <c r="N24" s="46"/>
    </row>
    <row r="25" spans="1:14" ht="15.75" customHeight="1" x14ac:dyDescent="0.25">
      <c r="A25" s="56" t="s">
        <v>34</v>
      </c>
      <c r="B25" s="18" t="s">
        <v>67</v>
      </c>
      <c r="C25" s="16" t="s">
        <v>36</v>
      </c>
      <c r="D25" s="39">
        <v>44791</v>
      </c>
      <c r="E25" s="19">
        <v>0.4201388888888889</v>
      </c>
      <c r="F25" s="20">
        <v>20.5</v>
      </c>
      <c r="G25" s="20">
        <f t="shared" si="0"/>
        <v>68.900000000000006</v>
      </c>
      <c r="H25" s="21">
        <v>7.36</v>
      </c>
      <c r="I25" s="22">
        <v>269.89999999999998</v>
      </c>
      <c r="J25" s="21">
        <v>12.24</v>
      </c>
      <c r="K25" s="20">
        <v>214.2</v>
      </c>
      <c r="L25" s="68" t="s">
        <v>88</v>
      </c>
      <c r="M25" s="22"/>
      <c r="N25" s="46"/>
    </row>
    <row r="26" spans="1:14" ht="15.75" customHeight="1" x14ac:dyDescent="0.25">
      <c r="A26" s="56" t="s">
        <v>55</v>
      </c>
      <c r="B26" s="57" t="s">
        <v>68</v>
      </c>
      <c r="C26" s="16" t="s">
        <v>57</v>
      </c>
      <c r="D26" s="39">
        <v>44791</v>
      </c>
      <c r="E26" s="19">
        <v>0.59375</v>
      </c>
      <c r="F26" s="20">
        <v>23.5</v>
      </c>
      <c r="G26" s="20">
        <f t="shared" si="0"/>
        <v>74.3</v>
      </c>
      <c r="H26" s="21">
        <v>7.83</v>
      </c>
      <c r="I26" s="20">
        <v>350.1</v>
      </c>
      <c r="J26" s="21">
        <v>14.86</v>
      </c>
      <c r="K26" s="20">
        <v>172.5</v>
      </c>
      <c r="L26" s="68" t="s">
        <v>88</v>
      </c>
      <c r="M26" s="22"/>
      <c r="N26" s="46"/>
    </row>
    <row r="27" spans="1:14" ht="15.75" customHeight="1" x14ac:dyDescent="0.25">
      <c r="A27" s="27" t="s">
        <v>69</v>
      </c>
      <c r="B27" s="25" t="s">
        <v>70</v>
      </c>
      <c r="C27" s="25" t="s">
        <v>66</v>
      </c>
      <c r="D27" s="40" t="s">
        <v>88</v>
      </c>
      <c r="E27" s="76" t="s">
        <v>88</v>
      </c>
      <c r="F27" s="22" t="s">
        <v>88</v>
      </c>
      <c r="G27" s="20" t="s">
        <v>88</v>
      </c>
      <c r="H27" s="26" t="s">
        <v>88</v>
      </c>
      <c r="I27" s="22" t="s">
        <v>88</v>
      </c>
      <c r="J27" s="26" t="s">
        <v>88</v>
      </c>
      <c r="K27" s="72" t="s">
        <v>88</v>
      </c>
      <c r="L27" s="68" t="s">
        <v>88</v>
      </c>
      <c r="M27" s="77" t="s">
        <v>88</v>
      </c>
      <c r="N27" s="47" t="s">
        <v>88</v>
      </c>
    </row>
    <row r="28" spans="1:14" ht="15.75" customHeight="1" thickBot="1" x14ac:dyDescent="0.3">
      <c r="A28" s="28" t="s">
        <v>71</v>
      </c>
      <c r="B28" s="29" t="s">
        <v>72</v>
      </c>
      <c r="C28" s="29" t="s">
        <v>66</v>
      </c>
      <c r="D28" s="41" t="s">
        <v>88</v>
      </c>
      <c r="E28" s="78" t="s">
        <v>88</v>
      </c>
      <c r="F28" s="30" t="s">
        <v>88</v>
      </c>
      <c r="G28" s="64" t="s">
        <v>88</v>
      </c>
      <c r="H28" s="31" t="s">
        <v>88</v>
      </c>
      <c r="I28" s="32" t="s">
        <v>88</v>
      </c>
      <c r="J28" s="31" t="s">
        <v>88</v>
      </c>
      <c r="K28" s="32" t="s">
        <v>88</v>
      </c>
      <c r="L28" s="80" t="s">
        <v>88</v>
      </c>
      <c r="M28" s="79" t="s">
        <v>88</v>
      </c>
      <c r="N28" s="62" t="s">
        <v>88</v>
      </c>
    </row>
    <row r="29" spans="1:14" ht="15.75" x14ac:dyDescent="0.25">
      <c r="A29" s="2"/>
      <c r="B29" s="2"/>
      <c r="C29" s="3"/>
      <c r="D29" s="49"/>
      <c r="E29" s="48"/>
      <c r="F29" s="48"/>
      <c r="G29" s="48"/>
      <c r="H29" s="49"/>
      <c r="I29" s="48"/>
      <c r="J29" s="49"/>
      <c r="K29" s="49"/>
      <c r="L29" s="49"/>
      <c r="M29" s="49"/>
      <c r="N29" s="49"/>
    </row>
    <row r="30" spans="1:14" ht="15.75" x14ac:dyDescent="0.25">
      <c r="A30" s="4" t="s">
        <v>73</v>
      </c>
      <c r="B30" s="5"/>
      <c r="C30" s="6"/>
      <c r="D30" s="6"/>
      <c r="E30" s="6"/>
      <c r="F30" s="7"/>
      <c r="G30" s="8"/>
      <c r="H30" s="6"/>
      <c r="I30" s="7"/>
      <c r="J30" s="9"/>
      <c r="K30" s="6"/>
      <c r="L30" s="10"/>
      <c r="M30" s="9"/>
      <c r="N30" s="9"/>
    </row>
    <row r="31" spans="1:14" ht="15.75" x14ac:dyDescent="0.25">
      <c r="A31" s="4" t="s">
        <v>74</v>
      </c>
      <c r="B31" s="5"/>
      <c r="C31" s="6"/>
      <c r="D31" s="6"/>
      <c r="E31" s="6"/>
      <c r="F31" s="7"/>
      <c r="G31" s="8"/>
      <c r="H31" s="6"/>
      <c r="I31" s="7"/>
      <c r="J31" s="9"/>
      <c r="K31" s="6"/>
      <c r="L31" s="10"/>
      <c r="M31" s="9"/>
      <c r="N31" s="9"/>
    </row>
    <row r="32" spans="1:14" ht="15.75" x14ac:dyDescent="0.25">
      <c r="A32" s="4" t="s">
        <v>75</v>
      </c>
      <c r="B32" s="5"/>
      <c r="C32" s="6"/>
      <c r="D32" s="6"/>
      <c r="E32" s="6"/>
      <c r="F32" s="7"/>
      <c r="G32" s="8"/>
      <c r="H32" s="6"/>
      <c r="I32" s="7"/>
      <c r="J32" s="9"/>
      <c r="K32" s="6"/>
      <c r="L32" s="9"/>
      <c r="M32" s="9" t="s">
        <v>76</v>
      </c>
      <c r="N32" s="9"/>
    </row>
    <row r="33" spans="1:14" ht="15.75" x14ac:dyDescent="0.25">
      <c r="A33" s="4" t="s">
        <v>77</v>
      </c>
      <c r="B33" s="5"/>
      <c r="C33" s="6"/>
      <c r="D33" s="6"/>
      <c r="E33" s="6"/>
      <c r="F33" s="7"/>
      <c r="G33" s="8"/>
      <c r="H33" s="6"/>
      <c r="I33" s="7"/>
      <c r="J33" s="9"/>
      <c r="K33" s="6"/>
      <c r="L33" s="9"/>
      <c r="M33" s="9" t="s">
        <v>78</v>
      </c>
      <c r="N33" s="9"/>
    </row>
    <row r="34" spans="1:14" ht="15.75" x14ac:dyDescent="0.25">
      <c r="A34" s="4" t="s">
        <v>79</v>
      </c>
      <c r="B34" s="5"/>
      <c r="C34" s="6"/>
      <c r="D34" s="6"/>
      <c r="E34" s="6"/>
      <c r="F34" s="7"/>
      <c r="G34" s="8"/>
      <c r="H34" s="6"/>
      <c r="I34" s="7"/>
      <c r="J34" s="9"/>
      <c r="K34" s="6"/>
      <c r="L34" s="9"/>
      <c r="M34" s="9" t="s">
        <v>80</v>
      </c>
      <c r="N34" s="9"/>
    </row>
    <row r="35" spans="1:14" ht="15.75" x14ac:dyDescent="0.25">
      <c r="A35" s="4" t="s">
        <v>81</v>
      </c>
      <c r="B35" s="5"/>
      <c r="C35" s="6"/>
      <c r="D35" s="6"/>
      <c r="E35" s="6"/>
      <c r="F35" s="7"/>
      <c r="G35" s="8"/>
      <c r="H35" s="6"/>
      <c r="I35" s="7"/>
      <c r="J35" s="9"/>
      <c r="K35" s="6"/>
      <c r="L35" s="9"/>
      <c r="M35" s="10"/>
      <c r="N35" s="10"/>
    </row>
    <row r="36" spans="1:14" ht="15.75" x14ac:dyDescent="0.25">
      <c r="A36" s="4" t="s">
        <v>82</v>
      </c>
      <c r="B36" s="5"/>
      <c r="C36" s="6"/>
      <c r="D36" s="6"/>
      <c r="E36" s="6"/>
      <c r="F36" s="7"/>
      <c r="G36" s="8"/>
      <c r="H36" s="6"/>
      <c r="I36" s="7"/>
      <c r="J36" s="9"/>
      <c r="K36" s="6"/>
      <c r="L36" s="9"/>
      <c r="M36" s="9"/>
      <c r="N36" s="9"/>
    </row>
    <row r="37" spans="1:14" ht="15.75" x14ac:dyDescent="0.25">
      <c r="A37" s="4" t="s">
        <v>83</v>
      </c>
      <c r="B37" s="5"/>
      <c r="C37" s="6"/>
      <c r="D37" s="4"/>
      <c r="E37" s="6"/>
      <c r="F37" s="6"/>
      <c r="G37" s="6"/>
      <c r="H37" s="4"/>
      <c r="I37" s="6"/>
      <c r="J37" s="10"/>
      <c r="K37" s="4"/>
      <c r="L37" s="10"/>
      <c r="M37" s="10"/>
      <c r="N37" s="10"/>
    </row>
    <row r="38" spans="1:14" ht="15.75" x14ac:dyDescent="0.25">
      <c r="A38" s="11" t="s">
        <v>84</v>
      </c>
      <c r="B38" s="12"/>
      <c r="C38" s="12"/>
      <c r="D38" s="50"/>
      <c r="E38" s="51"/>
      <c r="F38" s="9"/>
      <c r="G38" s="9"/>
      <c r="H38" s="10"/>
      <c r="I38" s="9"/>
      <c r="J38" s="10"/>
      <c r="K38" s="13"/>
      <c r="L38" s="10"/>
      <c r="M38" s="10"/>
      <c r="N38" s="10"/>
    </row>
    <row r="39" spans="1:14" ht="15.75" x14ac:dyDescent="0.25">
      <c r="A39" s="45" t="s">
        <v>85</v>
      </c>
      <c r="B39" s="44"/>
      <c r="C39" s="4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RowHeight="15" x14ac:dyDescent="0.25"/>
  <cols>
    <col min="1" max="1" width="33.7109375" style="1" customWidth="1"/>
    <col min="2" max="2" width="9.28515625" style="1" bestFit="1" customWidth="1"/>
    <col min="3" max="3" width="23.140625" style="1" bestFit="1" customWidth="1"/>
    <col min="4" max="4" width="14.140625" style="1" bestFit="1" customWidth="1"/>
    <col min="5" max="5" width="13.7109375" style="1" bestFit="1" customWidth="1"/>
    <col min="6" max="6" width="16.85546875" style="1" bestFit="1" customWidth="1"/>
    <col min="7" max="7" width="20.85546875" style="1" bestFit="1" customWidth="1"/>
    <col min="8" max="8" width="5" style="1" bestFit="1" customWidth="1"/>
    <col min="9" max="9" width="22.42578125" style="1" bestFit="1" customWidth="1"/>
    <col min="10" max="10" width="18" style="1" bestFit="1" customWidth="1"/>
    <col min="11" max="11" width="15.28515625" style="1" bestFit="1" customWidth="1"/>
    <col min="12" max="12" width="26.28515625" style="1" bestFit="1" customWidth="1"/>
    <col min="13" max="13" width="26.140625" style="1" bestFit="1" customWidth="1"/>
    <col min="14" max="14" width="26.140625" style="1" customWidth="1"/>
    <col min="15" max="16384" width="9.140625" style="1"/>
  </cols>
  <sheetData>
    <row r="1" spans="1:14" ht="15.75" customHeight="1" x14ac:dyDescent="0.25">
      <c r="A1" s="52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4" t="s">
        <v>5</v>
      </c>
      <c r="G1" s="54" t="s">
        <v>6</v>
      </c>
      <c r="H1" s="55" t="s">
        <v>7</v>
      </c>
      <c r="I1" s="53" t="s">
        <v>8</v>
      </c>
      <c r="J1" s="54" t="s">
        <v>9</v>
      </c>
      <c r="K1" s="53" t="s">
        <v>10</v>
      </c>
      <c r="L1" s="53" t="s">
        <v>11</v>
      </c>
      <c r="M1" s="63" t="s">
        <v>12</v>
      </c>
      <c r="N1" s="60" t="s">
        <v>87</v>
      </c>
    </row>
    <row r="2" spans="1:14" ht="15.75" customHeight="1" x14ac:dyDescent="0.25">
      <c r="A2" s="14" t="s">
        <v>13</v>
      </c>
      <c r="B2" s="15" t="s">
        <v>14</v>
      </c>
      <c r="C2" s="38" t="s">
        <v>15</v>
      </c>
      <c r="D2" s="39">
        <v>44826</v>
      </c>
      <c r="E2" s="81"/>
      <c r="F2" s="82"/>
      <c r="G2" s="82"/>
      <c r="H2" s="83"/>
      <c r="I2" s="82"/>
      <c r="J2" s="83"/>
      <c r="K2" s="84"/>
      <c r="L2" s="85"/>
      <c r="M2" s="86"/>
      <c r="N2" s="87"/>
    </row>
    <row r="3" spans="1:14" ht="15.75" customHeight="1" x14ac:dyDescent="0.25">
      <c r="A3" s="56" t="s">
        <v>16</v>
      </c>
      <c r="B3" s="57" t="s">
        <v>17</v>
      </c>
      <c r="C3" s="16" t="s">
        <v>15</v>
      </c>
      <c r="D3" s="39">
        <v>44826</v>
      </c>
      <c r="E3" s="19">
        <v>0.54166666666666663</v>
      </c>
      <c r="F3" s="20">
        <v>15.1</v>
      </c>
      <c r="G3" s="20">
        <f>F3*9/5+32</f>
        <v>59.18</v>
      </c>
      <c r="H3" s="21">
        <v>7.34</v>
      </c>
      <c r="I3" s="20">
        <v>319.3</v>
      </c>
      <c r="J3" s="21">
        <v>6.35</v>
      </c>
      <c r="K3" s="20">
        <v>166.4</v>
      </c>
      <c r="L3" s="68" t="s">
        <v>88</v>
      </c>
      <c r="M3" s="72"/>
      <c r="N3" s="61"/>
    </row>
    <row r="4" spans="1:14" ht="15.75" customHeight="1" x14ac:dyDescent="0.25">
      <c r="A4" s="56" t="s">
        <v>18</v>
      </c>
      <c r="B4" s="57" t="s">
        <v>19</v>
      </c>
      <c r="C4" s="16" t="s">
        <v>15</v>
      </c>
      <c r="D4" s="39">
        <v>44826</v>
      </c>
      <c r="E4" s="19">
        <v>0.52430555555555558</v>
      </c>
      <c r="F4" s="20">
        <v>14.9</v>
      </c>
      <c r="G4" s="20">
        <f t="shared" ref="G4:G28" si="0">F4*9/5+32</f>
        <v>58.82</v>
      </c>
      <c r="H4" s="21">
        <v>7.19</v>
      </c>
      <c r="I4" s="20">
        <v>84.8</v>
      </c>
      <c r="J4" s="21">
        <v>2.46</v>
      </c>
      <c r="K4" s="20">
        <v>78.900000000000006</v>
      </c>
      <c r="L4" s="68" t="s">
        <v>88</v>
      </c>
      <c r="M4" s="68">
        <v>9.0999999999999998E-2</v>
      </c>
      <c r="N4" s="43"/>
    </row>
    <row r="5" spans="1:14" ht="15.75" customHeight="1" x14ac:dyDescent="0.25">
      <c r="A5" s="56" t="s">
        <v>20</v>
      </c>
      <c r="B5" s="57" t="s">
        <v>21</v>
      </c>
      <c r="C5" s="16" t="s">
        <v>15</v>
      </c>
      <c r="D5" s="39">
        <v>44826</v>
      </c>
      <c r="E5" s="19">
        <v>0.48958333333333331</v>
      </c>
      <c r="F5" s="20">
        <v>20</v>
      </c>
      <c r="G5" s="20">
        <f t="shared" si="0"/>
        <v>68</v>
      </c>
      <c r="H5" s="21">
        <v>7.24</v>
      </c>
      <c r="I5" s="20">
        <v>319.7</v>
      </c>
      <c r="J5" s="21">
        <v>6.23</v>
      </c>
      <c r="K5" s="71">
        <v>260.2</v>
      </c>
      <c r="L5" s="68" t="s">
        <v>88</v>
      </c>
      <c r="M5" s="68">
        <v>0.13600000000000001</v>
      </c>
      <c r="N5" s="43"/>
    </row>
    <row r="6" spans="1:14" ht="15.75" customHeight="1" x14ac:dyDescent="0.25">
      <c r="A6" s="56" t="s">
        <v>22</v>
      </c>
      <c r="B6" s="57" t="s">
        <v>23</v>
      </c>
      <c r="C6" s="38" t="s">
        <v>24</v>
      </c>
      <c r="D6" s="39">
        <v>44826</v>
      </c>
      <c r="E6" s="81"/>
      <c r="F6" s="82"/>
      <c r="G6" s="82"/>
      <c r="H6" s="98"/>
      <c r="I6" s="82"/>
      <c r="J6" s="83"/>
      <c r="K6" s="84"/>
      <c r="L6" s="86"/>
      <c r="M6" s="94"/>
      <c r="N6" s="95"/>
    </row>
    <row r="7" spans="1:14" ht="15.75" customHeight="1" x14ac:dyDescent="0.25">
      <c r="A7" s="56" t="s">
        <v>25</v>
      </c>
      <c r="B7" s="57" t="s">
        <v>26</v>
      </c>
      <c r="C7" s="16" t="s">
        <v>15</v>
      </c>
      <c r="D7" s="39">
        <v>44826</v>
      </c>
      <c r="E7" s="19">
        <v>0.47916666666666669</v>
      </c>
      <c r="F7" s="20">
        <v>17.2</v>
      </c>
      <c r="G7" s="20">
        <f t="shared" si="0"/>
        <v>62.959999999999994</v>
      </c>
      <c r="H7" s="21">
        <v>7.54</v>
      </c>
      <c r="I7" s="20">
        <v>294.89999999999998</v>
      </c>
      <c r="J7" s="21">
        <v>11.42</v>
      </c>
      <c r="K7" s="71">
        <v>128.1</v>
      </c>
      <c r="L7" s="68" t="s">
        <v>88</v>
      </c>
      <c r="M7" s="22"/>
      <c r="N7" s="46"/>
    </row>
    <row r="8" spans="1:14" ht="15.75" customHeight="1" x14ac:dyDescent="0.25">
      <c r="A8" s="56" t="s">
        <v>86</v>
      </c>
      <c r="B8" s="57" t="s">
        <v>27</v>
      </c>
      <c r="C8" s="16" t="s">
        <v>28</v>
      </c>
      <c r="D8" s="39">
        <v>44826</v>
      </c>
      <c r="E8" s="19">
        <v>0.46527777777777773</v>
      </c>
      <c r="F8" s="20">
        <v>16.600000000000001</v>
      </c>
      <c r="G8" s="20">
        <f t="shared" si="0"/>
        <v>61.88</v>
      </c>
      <c r="H8" s="21">
        <v>7.33</v>
      </c>
      <c r="I8" s="20">
        <v>317.39999999999998</v>
      </c>
      <c r="J8" s="21">
        <v>7.66</v>
      </c>
      <c r="K8" s="20">
        <v>248.1</v>
      </c>
      <c r="L8" s="68" t="s">
        <v>88</v>
      </c>
      <c r="M8" s="22"/>
      <c r="N8" s="46"/>
    </row>
    <row r="9" spans="1:14" ht="15.75" customHeight="1" x14ac:dyDescent="0.25">
      <c r="A9" s="56" t="s">
        <v>29</v>
      </c>
      <c r="B9" s="57" t="s">
        <v>30</v>
      </c>
      <c r="C9" s="16" t="s">
        <v>28</v>
      </c>
      <c r="D9" s="39">
        <v>44826</v>
      </c>
      <c r="E9" s="81"/>
      <c r="F9" s="82"/>
      <c r="G9" s="82"/>
      <c r="H9" s="98"/>
      <c r="I9" s="82"/>
      <c r="J9" s="83"/>
      <c r="K9" s="84"/>
      <c r="L9" s="86"/>
      <c r="M9" s="94"/>
      <c r="N9" s="95"/>
    </row>
    <row r="10" spans="1:14" ht="15.75" customHeight="1" x14ac:dyDescent="0.25">
      <c r="A10" s="58" t="s">
        <v>31</v>
      </c>
      <c r="B10" s="59" t="s">
        <v>32</v>
      </c>
      <c r="C10" s="42" t="s">
        <v>33</v>
      </c>
      <c r="D10" s="39">
        <v>44826</v>
      </c>
      <c r="E10" s="88"/>
      <c r="F10" s="89"/>
      <c r="G10" s="82"/>
      <c r="H10" s="99"/>
      <c r="I10" s="100"/>
      <c r="J10" s="90"/>
      <c r="K10" s="91"/>
      <c r="L10" s="86"/>
      <c r="M10" s="92"/>
      <c r="N10" s="93"/>
    </row>
    <row r="11" spans="1:14" ht="15.75" customHeight="1" x14ac:dyDescent="0.25">
      <c r="A11" s="56" t="s">
        <v>34</v>
      </c>
      <c r="B11" s="57" t="s">
        <v>35</v>
      </c>
      <c r="C11" s="16" t="s">
        <v>36</v>
      </c>
      <c r="D11" s="39">
        <v>44826</v>
      </c>
      <c r="E11" s="19">
        <v>0.44097222222222227</v>
      </c>
      <c r="F11" s="20">
        <v>16.100000000000001</v>
      </c>
      <c r="G11" s="20">
        <f t="shared" si="0"/>
        <v>60.980000000000004</v>
      </c>
      <c r="H11" s="21">
        <v>7.48</v>
      </c>
      <c r="I11" s="20">
        <v>339.5</v>
      </c>
      <c r="J11" s="21">
        <v>10.98</v>
      </c>
      <c r="K11" s="20">
        <v>224.7</v>
      </c>
      <c r="L11" s="68" t="s">
        <v>88</v>
      </c>
      <c r="M11" s="22"/>
      <c r="N11" s="46"/>
    </row>
    <row r="12" spans="1:14" ht="15.75" customHeight="1" x14ac:dyDescent="0.25">
      <c r="A12" s="56" t="s">
        <v>37</v>
      </c>
      <c r="B12" s="57" t="s">
        <v>38</v>
      </c>
      <c r="C12" s="16" t="s">
        <v>36</v>
      </c>
      <c r="D12" s="39">
        <v>44826</v>
      </c>
      <c r="E12" s="19">
        <v>0.4236111111111111</v>
      </c>
      <c r="F12" s="20">
        <v>16.100000000000001</v>
      </c>
      <c r="G12" s="20">
        <f t="shared" si="0"/>
        <v>60.980000000000004</v>
      </c>
      <c r="H12" s="21">
        <v>7.63</v>
      </c>
      <c r="I12" s="20">
        <v>341.3</v>
      </c>
      <c r="J12" s="21">
        <v>6.69</v>
      </c>
      <c r="K12" s="20">
        <v>125.9</v>
      </c>
      <c r="L12" s="68" t="s">
        <v>88</v>
      </c>
      <c r="M12" s="22"/>
      <c r="N12" s="46"/>
    </row>
    <row r="13" spans="1:14" ht="15.75" customHeight="1" x14ac:dyDescent="0.25">
      <c r="A13" s="56" t="s">
        <v>39</v>
      </c>
      <c r="B13" s="57" t="s">
        <v>40</v>
      </c>
      <c r="C13" s="16" t="s">
        <v>41</v>
      </c>
      <c r="D13" s="39">
        <v>44826</v>
      </c>
      <c r="E13" s="19">
        <v>0.39583333333333331</v>
      </c>
      <c r="F13" s="20">
        <v>16</v>
      </c>
      <c r="G13" s="20">
        <f t="shared" si="0"/>
        <v>60.8</v>
      </c>
      <c r="H13" s="21">
        <v>7.47</v>
      </c>
      <c r="I13" s="20">
        <v>348</v>
      </c>
      <c r="J13" s="21">
        <v>12.76</v>
      </c>
      <c r="K13" s="71">
        <v>209.8</v>
      </c>
      <c r="L13" s="68" t="s">
        <v>88</v>
      </c>
      <c r="M13" s="22"/>
      <c r="N13" s="46"/>
    </row>
    <row r="14" spans="1:14" ht="15.75" customHeight="1" x14ac:dyDescent="0.25">
      <c r="A14" s="56" t="s">
        <v>42</v>
      </c>
      <c r="B14" s="57" t="s">
        <v>43</v>
      </c>
      <c r="C14" s="16" t="s">
        <v>41</v>
      </c>
      <c r="D14" s="39">
        <v>44826</v>
      </c>
      <c r="E14" s="19">
        <v>0.59375</v>
      </c>
      <c r="F14" s="20">
        <v>18.8</v>
      </c>
      <c r="G14" s="20">
        <f t="shared" si="0"/>
        <v>65.84</v>
      </c>
      <c r="H14" s="21">
        <v>8.08</v>
      </c>
      <c r="I14" s="20">
        <v>375.3</v>
      </c>
      <c r="J14" s="21">
        <v>10.18</v>
      </c>
      <c r="K14" s="74">
        <v>1046.2</v>
      </c>
      <c r="L14" s="68" t="s">
        <v>88</v>
      </c>
      <c r="M14" s="22"/>
      <c r="N14" s="46"/>
    </row>
    <row r="15" spans="1:14" ht="15.75" customHeight="1" x14ac:dyDescent="0.25">
      <c r="A15" s="56" t="s">
        <v>44</v>
      </c>
      <c r="B15" s="57" t="s">
        <v>45</v>
      </c>
      <c r="C15" s="16" t="s">
        <v>41</v>
      </c>
      <c r="D15" s="39">
        <v>44826</v>
      </c>
      <c r="E15" s="33">
        <v>0.61111111111111105</v>
      </c>
      <c r="F15" s="34">
        <v>19.399999999999999</v>
      </c>
      <c r="G15" s="20">
        <f t="shared" si="0"/>
        <v>66.92</v>
      </c>
      <c r="H15" s="35">
        <v>8.24</v>
      </c>
      <c r="I15" s="34">
        <v>365.1</v>
      </c>
      <c r="J15" s="35">
        <v>8.0500000000000007</v>
      </c>
      <c r="K15" s="65">
        <v>613.1</v>
      </c>
      <c r="L15" s="68" t="s">
        <v>88</v>
      </c>
      <c r="M15" s="73"/>
      <c r="N15" s="37"/>
    </row>
    <row r="16" spans="1:14" ht="15.75" customHeight="1" x14ac:dyDescent="0.25">
      <c r="A16" s="56" t="s">
        <v>46</v>
      </c>
      <c r="B16" s="57" t="s">
        <v>47</v>
      </c>
      <c r="C16" s="16" t="s">
        <v>48</v>
      </c>
      <c r="D16" s="39">
        <v>44826</v>
      </c>
      <c r="E16" s="19">
        <v>0.3576388888888889</v>
      </c>
      <c r="F16" s="20">
        <v>14.5</v>
      </c>
      <c r="G16" s="20">
        <f t="shared" si="0"/>
        <v>58.1</v>
      </c>
      <c r="H16" s="21">
        <v>7.57</v>
      </c>
      <c r="I16" s="20">
        <v>304.7</v>
      </c>
      <c r="J16" s="20">
        <v>48.8</v>
      </c>
      <c r="K16" s="74">
        <v>1046.2</v>
      </c>
      <c r="L16" s="68" t="s">
        <v>88</v>
      </c>
      <c r="M16" s="22"/>
      <c r="N16" s="46"/>
    </row>
    <row r="17" spans="1:14" ht="15.75" customHeight="1" x14ac:dyDescent="0.25">
      <c r="A17" s="56" t="s">
        <v>49</v>
      </c>
      <c r="B17" s="57" t="s">
        <v>50</v>
      </c>
      <c r="C17" s="16" t="s">
        <v>48</v>
      </c>
      <c r="D17" s="39">
        <v>44826</v>
      </c>
      <c r="E17" s="19">
        <v>0.36805555555555558</v>
      </c>
      <c r="F17" s="20">
        <v>14.6</v>
      </c>
      <c r="G17" s="20">
        <f t="shared" si="0"/>
        <v>58.28</v>
      </c>
      <c r="H17" s="21">
        <v>7.39</v>
      </c>
      <c r="I17" s="20">
        <v>360.9</v>
      </c>
      <c r="J17" s="20">
        <v>113</v>
      </c>
      <c r="K17" s="102" t="s">
        <v>96</v>
      </c>
      <c r="L17" s="75"/>
      <c r="M17" s="22"/>
      <c r="N17" s="46"/>
    </row>
    <row r="18" spans="1:14" ht="15.75" customHeight="1" x14ac:dyDescent="0.25">
      <c r="A18" s="17" t="s">
        <v>51</v>
      </c>
      <c r="B18" s="18" t="s">
        <v>52</v>
      </c>
      <c r="C18" s="38" t="s">
        <v>48</v>
      </c>
      <c r="D18" s="39">
        <v>44826</v>
      </c>
      <c r="E18" s="81"/>
      <c r="F18" s="82"/>
      <c r="G18" s="82"/>
      <c r="H18" s="98"/>
      <c r="I18" s="82"/>
      <c r="J18" s="83"/>
      <c r="K18" s="84"/>
      <c r="L18" s="86"/>
      <c r="M18" s="94"/>
      <c r="N18" s="95"/>
    </row>
    <row r="19" spans="1:14" ht="15.75" customHeight="1" x14ac:dyDescent="0.25">
      <c r="A19" s="17" t="s">
        <v>53</v>
      </c>
      <c r="B19" s="18" t="s">
        <v>54</v>
      </c>
      <c r="C19" s="16" t="s">
        <v>48</v>
      </c>
      <c r="D19" s="39">
        <v>44826</v>
      </c>
      <c r="E19" s="19">
        <v>0.37847222222222227</v>
      </c>
      <c r="F19" s="20">
        <v>15.1</v>
      </c>
      <c r="G19" s="20">
        <f t="shared" si="0"/>
        <v>59.18</v>
      </c>
      <c r="H19" s="21">
        <v>7.46</v>
      </c>
      <c r="I19" s="20">
        <v>288</v>
      </c>
      <c r="J19" s="21">
        <v>12.99</v>
      </c>
      <c r="K19" s="70">
        <v>547.5</v>
      </c>
      <c r="L19" s="68" t="s">
        <v>88</v>
      </c>
      <c r="M19" s="22"/>
      <c r="N19" s="46"/>
    </row>
    <row r="20" spans="1:14" ht="15.75" customHeight="1" x14ac:dyDescent="0.25">
      <c r="A20" s="56" t="s">
        <v>55</v>
      </c>
      <c r="B20" s="57" t="s">
        <v>56</v>
      </c>
      <c r="C20" s="16" t="s">
        <v>57</v>
      </c>
      <c r="D20" s="39">
        <v>44826</v>
      </c>
      <c r="E20" s="19">
        <v>0.62152777777777779</v>
      </c>
      <c r="F20" s="20">
        <v>20.100000000000001</v>
      </c>
      <c r="G20" s="20">
        <f t="shared" si="0"/>
        <v>68.180000000000007</v>
      </c>
      <c r="H20" s="21">
        <v>8.31</v>
      </c>
      <c r="I20" s="20">
        <v>361.2</v>
      </c>
      <c r="J20" s="21">
        <v>8.6300000000000008</v>
      </c>
      <c r="K20" s="70">
        <v>461.1</v>
      </c>
      <c r="L20" s="68" t="s">
        <v>88</v>
      </c>
      <c r="M20" s="22"/>
      <c r="N20" s="46"/>
    </row>
    <row r="21" spans="1:14" ht="15.75" customHeight="1" x14ac:dyDescent="0.25">
      <c r="A21" s="17" t="s">
        <v>58</v>
      </c>
      <c r="B21" s="18" t="s">
        <v>59</v>
      </c>
      <c r="C21" s="16" t="s">
        <v>57</v>
      </c>
      <c r="D21" s="39">
        <v>44826</v>
      </c>
      <c r="E21" s="81"/>
      <c r="F21" s="82"/>
      <c r="G21" s="82"/>
      <c r="H21" s="98"/>
      <c r="I21" s="82"/>
      <c r="J21" s="83"/>
      <c r="K21" s="84"/>
      <c r="L21" s="86"/>
      <c r="M21" s="94"/>
      <c r="N21" s="95"/>
    </row>
    <row r="22" spans="1:14" ht="15.75" customHeight="1" x14ac:dyDescent="0.25">
      <c r="A22" s="56" t="s">
        <v>60</v>
      </c>
      <c r="B22" s="57" t="s">
        <v>61</v>
      </c>
      <c r="C22" s="16" t="s">
        <v>57</v>
      </c>
      <c r="D22" s="39">
        <v>44826</v>
      </c>
      <c r="E22" s="19">
        <v>0.63888888888888895</v>
      </c>
      <c r="F22" s="20">
        <v>17.600000000000001</v>
      </c>
      <c r="G22" s="20">
        <f t="shared" si="0"/>
        <v>63.68</v>
      </c>
      <c r="H22" s="21">
        <v>7.73</v>
      </c>
      <c r="I22" s="20">
        <v>345</v>
      </c>
      <c r="J22" s="21">
        <v>17.170000000000002</v>
      </c>
      <c r="K22" s="70">
        <v>517.20000000000005</v>
      </c>
      <c r="L22" s="68" t="s">
        <v>88</v>
      </c>
      <c r="M22" s="22"/>
      <c r="N22" s="46"/>
    </row>
    <row r="23" spans="1:14" ht="15.75" customHeight="1" x14ac:dyDescent="0.25">
      <c r="A23" s="56" t="s">
        <v>62</v>
      </c>
      <c r="B23" s="57" t="s">
        <v>63</v>
      </c>
      <c r="C23" s="16" t="s">
        <v>48</v>
      </c>
      <c r="D23" s="39">
        <v>44826</v>
      </c>
      <c r="E23" s="19">
        <v>0.63194444444444442</v>
      </c>
      <c r="F23" s="20">
        <v>18.2</v>
      </c>
      <c r="G23" s="20">
        <f t="shared" si="0"/>
        <v>64.759999999999991</v>
      </c>
      <c r="H23" s="21">
        <v>7.64</v>
      </c>
      <c r="I23" s="20">
        <v>324</v>
      </c>
      <c r="J23" s="20">
        <v>17</v>
      </c>
      <c r="K23" s="70">
        <v>1986.3</v>
      </c>
      <c r="L23" s="68" t="s">
        <v>88</v>
      </c>
      <c r="M23" s="22"/>
      <c r="N23" s="46"/>
    </row>
    <row r="24" spans="1:14" ht="15.75" customHeight="1" x14ac:dyDescent="0.25">
      <c r="A24" s="23" t="s">
        <v>64</v>
      </c>
      <c r="B24" s="24" t="s">
        <v>65</v>
      </c>
      <c r="C24" s="25" t="s">
        <v>66</v>
      </c>
      <c r="D24" s="39">
        <v>44826</v>
      </c>
      <c r="E24" s="19">
        <v>0.64930555555555558</v>
      </c>
      <c r="F24" s="22">
        <v>20.100000000000001</v>
      </c>
      <c r="G24" s="20">
        <f t="shared" si="0"/>
        <v>68.180000000000007</v>
      </c>
      <c r="H24" s="26">
        <v>7.99</v>
      </c>
      <c r="I24" s="20">
        <v>350.8</v>
      </c>
      <c r="J24" s="26">
        <v>14.55</v>
      </c>
      <c r="K24" s="20">
        <v>150</v>
      </c>
      <c r="L24" s="68" t="s">
        <v>88</v>
      </c>
      <c r="M24" s="22"/>
      <c r="N24" s="46"/>
    </row>
    <row r="25" spans="1:14" ht="15.75" customHeight="1" x14ac:dyDescent="0.25">
      <c r="A25" s="56" t="s">
        <v>46</v>
      </c>
      <c r="B25" s="18" t="s">
        <v>67</v>
      </c>
      <c r="C25" s="16" t="s">
        <v>48</v>
      </c>
      <c r="D25" s="39">
        <v>44826</v>
      </c>
      <c r="E25" s="19">
        <v>0.35902777777777778</v>
      </c>
      <c r="F25" s="20">
        <v>14.5</v>
      </c>
      <c r="G25" s="20">
        <f t="shared" si="0"/>
        <v>58.1</v>
      </c>
      <c r="H25" s="21">
        <v>7.59</v>
      </c>
      <c r="I25" s="22">
        <v>304.8</v>
      </c>
      <c r="J25" s="20">
        <v>49.7</v>
      </c>
      <c r="K25" s="70">
        <v>1119.9000000000001</v>
      </c>
      <c r="L25" s="68" t="s">
        <v>88</v>
      </c>
      <c r="M25" s="22"/>
      <c r="N25" s="46"/>
    </row>
    <row r="26" spans="1:14" ht="15.75" customHeight="1" x14ac:dyDescent="0.25">
      <c r="A26" s="56" t="s">
        <v>49</v>
      </c>
      <c r="B26" s="57" t="s">
        <v>68</v>
      </c>
      <c r="C26" s="16" t="s">
        <v>48</v>
      </c>
      <c r="D26" s="39">
        <v>44826</v>
      </c>
      <c r="E26" s="19">
        <v>0.36944444444444446</v>
      </c>
      <c r="F26" s="20">
        <v>14.6</v>
      </c>
      <c r="G26" s="20">
        <f t="shared" si="0"/>
        <v>58.28</v>
      </c>
      <c r="H26" s="21">
        <v>7.4</v>
      </c>
      <c r="I26" s="20">
        <v>360.9</v>
      </c>
      <c r="J26" s="20">
        <v>113</v>
      </c>
      <c r="K26" s="103" t="s">
        <v>96</v>
      </c>
      <c r="L26" s="68" t="s">
        <v>88</v>
      </c>
      <c r="M26" s="22"/>
      <c r="N26" s="46"/>
    </row>
    <row r="27" spans="1:14" ht="15.75" customHeight="1" x14ac:dyDescent="0.25">
      <c r="A27" s="27" t="s">
        <v>69</v>
      </c>
      <c r="B27" s="25" t="s">
        <v>70</v>
      </c>
      <c r="C27" s="25" t="s">
        <v>66</v>
      </c>
      <c r="D27" s="40">
        <v>44825</v>
      </c>
      <c r="E27" s="76">
        <v>0.52430555555555558</v>
      </c>
      <c r="F27" s="22">
        <v>17.899999999999999</v>
      </c>
      <c r="G27" s="20">
        <f t="shared" si="0"/>
        <v>64.22</v>
      </c>
      <c r="H27" s="26">
        <v>7.55</v>
      </c>
      <c r="I27" s="22">
        <v>400</v>
      </c>
      <c r="J27" s="22">
        <v>23.1</v>
      </c>
      <c r="K27" s="101">
        <v>1553.1</v>
      </c>
      <c r="L27" s="68" t="s">
        <v>88</v>
      </c>
      <c r="M27" s="77"/>
      <c r="N27" s="47" t="s">
        <v>95</v>
      </c>
    </row>
    <row r="28" spans="1:14" ht="15.75" customHeight="1" thickBot="1" x14ac:dyDescent="0.3">
      <c r="A28" s="28" t="s">
        <v>71</v>
      </c>
      <c r="B28" s="29" t="s">
        <v>72</v>
      </c>
      <c r="C28" s="29" t="s">
        <v>66</v>
      </c>
      <c r="D28" s="41">
        <v>44825</v>
      </c>
      <c r="E28" s="78">
        <v>0.54513888888888895</v>
      </c>
      <c r="F28" s="30">
        <v>15.6</v>
      </c>
      <c r="G28" s="64">
        <f t="shared" si="0"/>
        <v>60.08</v>
      </c>
      <c r="H28" s="31">
        <v>7.02</v>
      </c>
      <c r="I28" s="30">
        <v>90</v>
      </c>
      <c r="J28" s="31">
        <v>5.91</v>
      </c>
      <c r="K28" s="32">
        <v>224.7</v>
      </c>
      <c r="L28" s="80" t="s">
        <v>88</v>
      </c>
      <c r="M28" s="79"/>
      <c r="N28" s="62" t="s">
        <v>95</v>
      </c>
    </row>
    <row r="29" spans="1:14" ht="15.75" x14ac:dyDescent="0.25">
      <c r="A29" s="2"/>
      <c r="B29" s="2"/>
      <c r="C29" s="3"/>
      <c r="D29" s="49"/>
      <c r="E29" s="48"/>
      <c r="F29" s="48"/>
      <c r="G29" s="48"/>
      <c r="H29" s="49"/>
      <c r="I29" s="48"/>
      <c r="J29" s="49"/>
      <c r="K29" s="49"/>
      <c r="L29" s="49"/>
      <c r="M29" s="49"/>
      <c r="N29" s="49"/>
    </row>
    <row r="30" spans="1:14" ht="15.75" x14ac:dyDescent="0.25">
      <c r="A30" s="4" t="s">
        <v>73</v>
      </c>
      <c r="B30" s="5"/>
      <c r="C30" s="6"/>
      <c r="D30" s="6"/>
      <c r="E30" s="6"/>
      <c r="F30" s="7"/>
      <c r="G30" s="8"/>
      <c r="H30" s="6"/>
      <c r="I30" s="7"/>
      <c r="J30" s="9"/>
      <c r="K30" s="6"/>
      <c r="L30" s="10"/>
      <c r="M30" s="9"/>
      <c r="N30" s="9"/>
    </row>
    <row r="31" spans="1:14" ht="15.75" x14ac:dyDescent="0.25">
      <c r="A31" s="4" t="s">
        <v>74</v>
      </c>
      <c r="B31" s="5"/>
      <c r="C31" s="6"/>
      <c r="D31" s="6"/>
      <c r="E31" s="6"/>
      <c r="F31" s="7"/>
      <c r="G31" s="8"/>
      <c r="H31" s="6"/>
      <c r="I31" s="7"/>
      <c r="J31" s="9"/>
      <c r="K31" s="6"/>
      <c r="L31" s="10"/>
      <c r="M31" s="9"/>
      <c r="N31" s="9"/>
    </row>
    <row r="32" spans="1:14" ht="15.75" x14ac:dyDescent="0.25">
      <c r="A32" s="4" t="s">
        <v>75</v>
      </c>
      <c r="B32" s="5"/>
      <c r="C32" s="6"/>
      <c r="D32" s="6"/>
      <c r="E32" s="6"/>
      <c r="F32" s="7"/>
      <c r="G32" s="8"/>
      <c r="H32" s="6"/>
      <c r="I32" s="7"/>
      <c r="J32" s="9"/>
      <c r="K32" s="6"/>
      <c r="L32" s="9"/>
      <c r="M32" s="9" t="s">
        <v>76</v>
      </c>
      <c r="N32" s="9"/>
    </row>
    <row r="33" spans="1:14" ht="15.75" x14ac:dyDescent="0.25">
      <c r="A33" s="4" t="s">
        <v>77</v>
      </c>
      <c r="B33" s="5"/>
      <c r="C33" s="6"/>
      <c r="D33" s="6"/>
      <c r="E33" s="6"/>
      <c r="F33" s="7"/>
      <c r="G33" s="8"/>
      <c r="H33" s="6"/>
      <c r="I33" s="7"/>
      <c r="J33" s="9"/>
      <c r="K33" s="6"/>
      <c r="L33" s="9"/>
      <c r="M33" s="9" t="s">
        <v>78</v>
      </c>
      <c r="N33" s="9"/>
    </row>
    <row r="34" spans="1:14" ht="15.75" x14ac:dyDescent="0.25">
      <c r="A34" s="4" t="s">
        <v>79</v>
      </c>
      <c r="B34" s="5"/>
      <c r="C34" s="6"/>
      <c r="D34" s="6"/>
      <c r="E34" s="6"/>
      <c r="F34" s="7"/>
      <c r="G34" s="8"/>
      <c r="H34" s="6"/>
      <c r="I34" s="7"/>
      <c r="J34" s="9"/>
      <c r="K34" s="6"/>
      <c r="L34" s="9"/>
      <c r="M34" s="9" t="s">
        <v>80</v>
      </c>
      <c r="N34" s="9"/>
    </row>
    <row r="35" spans="1:14" ht="15.75" x14ac:dyDescent="0.25">
      <c r="A35" s="4" t="s">
        <v>81</v>
      </c>
      <c r="B35" s="5"/>
      <c r="C35" s="6"/>
      <c r="D35" s="6"/>
      <c r="E35" s="6"/>
      <c r="F35" s="7"/>
      <c r="G35" s="8"/>
      <c r="H35" s="6"/>
      <c r="I35" s="7"/>
      <c r="J35" s="9"/>
      <c r="K35" s="6"/>
      <c r="L35" s="9"/>
      <c r="M35" s="10"/>
      <c r="N35" s="10"/>
    </row>
    <row r="36" spans="1:14" ht="15.75" x14ac:dyDescent="0.25">
      <c r="A36" s="4" t="s">
        <v>82</v>
      </c>
      <c r="B36" s="5"/>
      <c r="C36" s="6"/>
      <c r="D36" s="6"/>
      <c r="E36" s="6"/>
      <c r="F36" s="7"/>
      <c r="G36" s="8"/>
      <c r="H36" s="6"/>
      <c r="I36" s="7"/>
      <c r="J36" s="9"/>
      <c r="K36" s="6"/>
      <c r="L36" s="9"/>
      <c r="M36" s="9"/>
      <c r="N36" s="9"/>
    </row>
    <row r="37" spans="1:14" ht="15.75" x14ac:dyDescent="0.25">
      <c r="A37" s="4" t="s">
        <v>83</v>
      </c>
      <c r="B37" s="5"/>
      <c r="C37" s="6"/>
      <c r="D37" s="4"/>
      <c r="E37" s="6"/>
      <c r="F37" s="6"/>
      <c r="G37" s="6"/>
      <c r="H37" s="4"/>
      <c r="I37" s="6"/>
      <c r="J37" s="10"/>
      <c r="K37" s="4"/>
      <c r="L37" s="10"/>
      <c r="M37" s="10"/>
      <c r="N37" s="10"/>
    </row>
    <row r="38" spans="1:14" ht="15.75" x14ac:dyDescent="0.25">
      <c r="A38" s="11" t="s">
        <v>84</v>
      </c>
      <c r="B38" s="12"/>
      <c r="C38" s="12"/>
      <c r="D38" s="50"/>
      <c r="E38" s="51"/>
      <c r="F38" s="9"/>
      <c r="G38" s="9"/>
      <c r="H38" s="10"/>
      <c r="I38" s="9"/>
      <c r="J38" s="10"/>
      <c r="K38" s="13"/>
      <c r="L38" s="10"/>
      <c r="M38" s="10"/>
      <c r="N38" s="10"/>
    </row>
    <row r="39" spans="1:14" ht="15.75" x14ac:dyDescent="0.25">
      <c r="A39" s="45" t="s">
        <v>85</v>
      </c>
      <c r="B39" s="44"/>
      <c r="C39" s="4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RowHeight="15" x14ac:dyDescent="0.25"/>
  <cols>
    <col min="1" max="1" width="33.7109375" style="1" customWidth="1"/>
    <col min="2" max="2" width="9.28515625" style="1" bestFit="1" customWidth="1"/>
    <col min="3" max="3" width="23.140625" style="1" bestFit="1" customWidth="1"/>
    <col min="4" max="4" width="14.140625" style="1" bestFit="1" customWidth="1"/>
    <col min="5" max="5" width="13.7109375" style="1" bestFit="1" customWidth="1"/>
    <col min="6" max="6" width="16.85546875" style="1" bestFit="1" customWidth="1"/>
    <col min="7" max="7" width="20.85546875" style="1" bestFit="1" customWidth="1"/>
    <col min="8" max="8" width="5" style="1" bestFit="1" customWidth="1"/>
    <col min="9" max="9" width="22.42578125" style="1" bestFit="1" customWidth="1"/>
    <col min="10" max="10" width="18" style="1" bestFit="1" customWidth="1"/>
    <col min="11" max="11" width="15.28515625" style="1" bestFit="1" customWidth="1"/>
    <col min="12" max="12" width="26.28515625" style="1" bestFit="1" customWidth="1"/>
    <col min="13" max="13" width="26.140625" style="1" bestFit="1" customWidth="1"/>
    <col min="14" max="14" width="26.140625" style="1" customWidth="1"/>
    <col min="15" max="16384" width="9.140625" style="1"/>
  </cols>
  <sheetData>
    <row r="1" spans="1:14" ht="15.75" customHeight="1" x14ac:dyDescent="0.25">
      <c r="A1" s="52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4" t="s">
        <v>5</v>
      </c>
      <c r="G1" s="54" t="s">
        <v>6</v>
      </c>
      <c r="H1" s="55" t="s">
        <v>7</v>
      </c>
      <c r="I1" s="53" t="s">
        <v>8</v>
      </c>
      <c r="J1" s="54" t="s">
        <v>9</v>
      </c>
      <c r="K1" s="53" t="s">
        <v>10</v>
      </c>
      <c r="L1" s="53" t="s">
        <v>11</v>
      </c>
      <c r="M1" s="63" t="s">
        <v>12</v>
      </c>
      <c r="N1" s="60" t="s">
        <v>87</v>
      </c>
    </row>
    <row r="2" spans="1:14" ht="15.75" customHeight="1" x14ac:dyDescent="0.25">
      <c r="A2" s="14" t="s">
        <v>13</v>
      </c>
      <c r="B2" s="15" t="s">
        <v>14</v>
      </c>
      <c r="C2" s="38" t="s">
        <v>15</v>
      </c>
      <c r="D2" s="39">
        <v>44854</v>
      </c>
      <c r="E2" s="104"/>
      <c r="F2" s="82"/>
      <c r="G2" s="82"/>
      <c r="H2" s="83"/>
      <c r="I2" s="82"/>
      <c r="J2" s="83"/>
      <c r="K2" s="84"/>
      <c r="L2" s="85"/>
      <c r="M2" s="86"/>
      <c r="N2" s="87"/>
    </row>
    <row r="3" spans="1:14" ht="15.75" customHeight="1" x14ac:dyDescent="0.25">
      <c r="A3" s="56" t="s">
        <v>16</v>
      </c>
      <c r="B3" s="57" t="s">
        <v>17</v>
      </c>
      <c r="C3" s="16" t="s">
        <v>15</v>
      </c>
      <c r="D3" s="39">
        <v>44854</v>
      </c>
      <c r="E3" s="104"/>
      <c r="F3" s="82"/>
      <c r="G3" s="82"/>
      <c r="H3" s="83"/>
      <c r="I3" s="82"/>
      <c r="J3" s="82"/>
      <c r="K3" s="82"/>
      <c r="L3" s="85"/>
      <c r="M3" s="105"/>
      <c r="N3" s="106"/>
    </row>
    <row r="4" spans="1:14" ht="15.75" customHeight="1" x14ac:dyDescent="0.25">
      <c r="A4" s="56" t="s">
        <v>18</v>
      </c>
      <c r="B4" s="57" t="s">
        <v>19</v>
      </c>
      <c r="C4" s="16" t="s">
        <v>15</v>
      </c>
      <c r="D4" s="39">
        <v>44854</v>
      </c>
      <c r="E4" s="19">
        <v>0.54166666666666663</v>
      </c>
      <c r="F4" s="20">
        <v>12.3</v>
      </c>
      <c r="G4" s="20">
        <f>F4*9/5+32</f>
        <v>54.14</v>
      </c>
      <c r="H4" s="21">
        <v>7</v>
      </c>
      <c r="I4" s="20">
        <v>78.099999999999994</v>
      </c>
      <c r="J4" s="21">
        <v>2.06</v>
      </c>
      <c r="K4" s="20">
        <v>37.9</v>
      </c>
      <c r="L4" s="68" t="s">
        <v>88</v>
      </c>
      <c r="M4" s="68" t="s">
        <v>97</v>
      </c>
      <c r="N4" s="43"/>
    </row>
    <row r="5" spans="1:14" ht="15.75" customHeight="1" x14ac:dyDescent="0.25">
      <c r="A5" s="56" t="s">
        <v>20</v>
      </c>
      <c r="B5" s="57" t="s">
        <v>21</v>
      </c>
      <c r="C5" s="16" t="s">
        <v>15</v>
      </c>
      <c r="D5" s="39">
        <v>44854</v>
      </c>
      <c r="E5" s="19">
        <v>0.50694444444444442</v>
      </c>
      <c r="F5" s="20">
        <v>17</v>
      </c>
      <c r="G5" s="20">
        <f t="shared" ref="G5:G26" si="0">F5*9/5+32</f>
        <v>62.6</v>
      </c>
      <c r="H5" s="21">
        <v>7.24</v>
      </c>
      <c r="I5" s="20">
        <v>290.39999999999998</v>
      </c>
      <c r="J5" s="21">
        <v>6.68</v>
      </c>
      <c r="K5" s="71">
        <v>248.1</v>
      </c>
      <c r="L5" s="68" t="s">
        <v>88</v>
      </c>
      <c r="M5" s="68" t="s">
        <v>97</v>
      </c>
      <c r="N5" s="43"/>
    </row>
    <row r="6" spans="1:14" ht="15.75" customHeight="1" x14ac:dyDescent="0.25">
      <c r="A6" s="56" t="s">
        <v>22</v>
      </c>
      <c r="B6" s="57" t="s">
        <v>23</v>
      </c>
      <c r="C6" s="38" t="s">
        <v>24</v>
      </c>
      <c r="D6" s="39">
        <v>44854</v>
      </c>
      <c r="E6" s="104"/>
      <c r="F6" s="82"/>
      <c r="G6" s="82"/>
      <c r="H6" s="98"/>
      <c r="I6" s="82"/>
      <c r="J6" s="83"/>
      <c r="K6" s="84"/>
      <c r="L6" s="86"/>
      <c r="M6" s="94"/>
      <c r="N6" s="95"/>
    </row>
    <row r="7" spans="1:14" ht="15.75" customHeight="1" x14ac:dyDescent="0.25">
      <c r="A7" s="56" t="s">
        <v>25</v>
      </c>
      <c r="B7" s="57" t="s">
        <v>26</v>
      </c>
      <c r="C7" s="16" t="s">
        <v>15</v>
      </c>
      <c r="D7" s="39">
        <v>44854</v>
      </c>
      <c r="E7" s="19">
        <v>0.49305555555555558</v>
      </c>
      <c r="F7" s="20">
        <v>13.2</v>
      </c>
      <c r="G7" s="20">
        <f t="shared" si="0"/>
        <v>55.76</v>
      </c>
      <c r="H7" s="21">
        <v>7.31</v>
      </c>
      <c r="I7" s="20">
        <v>250</v>
      </c>
      <c r="J7" s="21">
        <v>11.48</v>
      </c>
      <c r="K7" s="71">
        <v>365.4</v>
      </c>
      <c r="L7" s="68" t="s">
        <v>88</v>
      </c>
      <c r="M7" s="22"/>
      <c r="N7" s="46"/>
    </row>
    <row r="8" spans="1:14" ht="15.75" customHeight="1" x14ac:dyDescent="0.25">
      <c r="A8" s="56" t="s">
        <v>86</v>
      </c>
      <c r="B8" s="57" t="s">
        <v>27</v>
      </c>
      <c r="C8" s="16" t="s">
        <v>28</v>
      </c>
      <c r="D8" s="39">
        <v>44854</v>
      </c>
      <c r="E8" s="104"/>
      <c r="F8" s="82"/>
      <c r="G8" s="82"/>
      <c r="H8" s="98"/>
      <c r="I8" s="82"/>
      <c r="J8" s="82"/>
      <c r="K8" s="82"/>
      <c r="L8" s="85"/>
      <c r="M8" s="94"/>
      <c r="N8" s="95"/>
    </row>
    <row r="9" spans="1:14" ht="15.75" customHeight="1" x14ac:dyDescent="0.25">
      <c r="A9" s="56" t="s">
        <v>29</v>
      </c>
      <c r="B9" s="57" t="s">
        <v>30</v>
      </c>
      <c r="C9" s="16" t="s">
        <v>28</v>
      </c>
      <c r="D9" s="39">
        <v>44854</v>
      </c>
      <c r="E9" s="19">
        <v>0.46875</v>
      </c>
      <c r="F9" s="20">
        <v>12</v>
      </c>
      <c r="G9" s="20">
        <f t="shared" si="0"/>
        <v>53.6</v>
      </c>
      <c r="H9" s="21">
        <v>7.32</v>
      </c>
      <c r="I9" s="20">
        <v>292.39999999999998</v>
      </c>
      <c r="J9" s="21">
        <v>3.97</v>
      </c>
      <c r="K9" s="71">
        <v>98.7</v>
      </c>
      <c r="L9" s="68" t="s">
        <v>88</v>
      </c>
      <c r="M9" s="22"/>
      <c r="N9" s="46"/>
    </row>
    <row r="10" spans="1:14" ht="15.75" customHeight="1" x14ac:dyDescent="0.25">
      <c r="A10" s="58" t="s">
        <v>31</v>
      </c>
      <c r="B10" s="59" t="s">
        <v>32</v>
      </c>
      <c r="C10" s="42" t="s">
        <v>33</v>
      </c>
      <c r="D10" s="39">
        <v>44854</v>
      </c>
      <c r="E10" s="107"/>
      <c r="F10" s="89"/>
      <c r="G10" s="82"/>
      <c r="H10" s="90"/>
      <c r="I10" s="100"/>
      <c r="J10" s="90"/>
      <c r="K10" s="89"/>
      <c r="L10" s="86"/>
      <c r="M10" s="92"/>
      <c r="N10" s="93"/>
    </row>
    <row r="11" spans="1:14" ht="15.75" customHeight="1" x14ac:dyDescent="0.25">
      <c r="A11" s="56" t="s">
        <v>34</v>
      </c>
      <c r="B11" s="57" t="s">
        <v>35</v>
      </c>
      <c r="C11" s="16" t="s">
        <v>36</v>
      </c>
      <c r="D11" s="39">
        <v>44854</v>
      </c>
      <c r="E11" s="19">
        <v>0.44444444444444442</v>
      </c>
      <c r="F11" s="20">
        <v>11.4</v>
      </c>
      <c r="G11" s="20">
        <f t="shared" si="0"/>
        <v>52.52</v>
      </c>
      <c r="H11" s="21">
        <v>7.46</v>
      </c>
      <c r="I11" s="20">
        <v>295.5</v>
      </c>
      <c r="J11" s="21">
        <v>10.050000000000001</v>
      </c>
      <c r="K11" s="20">
        <v>261.3</v>
      </c>
      <c r="L11" s="68" t="s">
        <v>88</v>
      </c>
      <c r="M11" s="22"/>
      <c r="N11" s="46"/>
    </row>
    <row r="12" spans="1:14" ht="15.75" customHeight="1" x14ac:dyDescent="0.25">
      <c r="A12" s="56" t="s">
        <v>37</v>
      </c>
      <c r="B12" s="57" t="s">
        <v>38</v>
      </c>
      <c r="C12" s="16" t="s">
        <v>36</v>
      </c>
      <c r="D12" s="39">
        <v>44854</v>
      </c>
      <c r="E12" s="19">
        <v>0.45833333333333331</v>
      </c>
      <c r="F12" s="20">
        <v>11.8</v>
      </c>
      <c r="G12" s="20">
        <f t="shared" si="0"/>
        <v>53.24</v>
      </c>
      <c r="H12" s="21">
        <v>7.39</v>
      </c>
      <c r="I12" s="20">
        <v>302.89999999999998</v>
      </c>
      <c r="J12" s="21">
        <v>12.42</v>
      </c>
      <c r="K12" s="20">
        <v>172.3</v>
      </c>
      <c r="L12" s="68" t="s">
        <v>88</v>
      </c>
      <c r="M12" s="22"/>
      <c r="N12" s="46"/>
    </row>
    <row r="13" spans="1:14" ht="15.75" customHeight="1" x14ac:dyDescent="0.25">
      <c r="A13" s="56" t="s">
        <v>39</v>
      </c>
      <c r="B13" s="57" t="s">
        <v>40</v>
      </c>
      <c r="C13" s="16" t="s">
        <v>41</v>
      </c>
      <c r="D13" s="39">
        <v>44854</v>
      </c>
      <c r="E13" s="19">
        <v>0.42708333333333331</v>
      </c>
      <c r="F13" s="20">
        <v>11.6</v>
      </c>
      <c r="G13" s="20">
        <f t="shared" si="0"/>
        <v>52.879999999999995</v>
      </c>
      <c r="H13" s="21">
        <v>7.58</v>
      </c>
      <c r="I13" s="20">
        <v>320</v>
      </c>
      <c r="J13" s="21">
        <v>9.98</v>
      </c>
      <c r="K13" s="74">
        <v>435.2</v>
      </c>
      <c r="L13" s="68" t="s">
        <v>88</v>
      </c>
      <c r="M13" s="22"/>
      <c r="N13" s="46"/>
    </row>
    <row r="14" spans="1:14" ht="15.75" customHeight="1" x14ac:dyDescent="0.25">
      <c r="A14" s="56" t="s">
        <v>42</v>
      </c>
      <c r="B14" s="57" t="s">
        <v>43</v>
      </c>
      <c r="C14" s="16" t="s">
        <v>41</v>
      </c>
      <c r="D14" s="39">
        <v>44854</v>
      </c>
      <c r="E14" s="19">
        <v>0.58680555555555558</v>
      </c>
      <c r="F14" s="20">
        <v>13.8</v>
      </c>
      <c r="G14" s="20">
        <f t="shared" si="0"/>
        <v>56.84</v>
      </c>
      <c r="H14" s="21">
        <v>7.69</v>
      </c>
      <c r="I14" s="20">
        <v>343.9</v>
      </c>
      <c r="J14" s="21">
        <v>8.67</v>
      </c>
      <c r="K14" s="74">
        <v>488.4</v>
      </c>
      <c r="L14" s="68" t="s">
        <v>88</v>
      </c>
      <c r="M14" s="22"/>
      <c r="N14" s="46"/>
    </row>
    <row r="15" spans="1:14" ht="15.75" customHeight="1" x14ac:dyDescent="0.25">
      <c r="A15" s="56" t="s">
        <v>44</v>
      </c>
      <c r="B15" s="57" t="s">
        <v>45</v>
      </c>
      <c r="C15" s="16" t="s">
        <v>41</v>
      </c>
      <c r="D15" s="39">
        <v>44854</v>
      </c>
      <c r="E15" s="107"/>
      <c r="F15" s="89"/>
      <c r="G15" s="82"/>
      <c r="H15" s="90"/>
      <c r="I15" s="89"/>
      <c r="J15" s="90"/>
      <c r="K15" s="89"/>
      <c r="L15" s="85"/>
      <c r="M15" s="92"/>
      <c r="N15" s="93"/>
    </row>
    <row r="16" spans="1:14" ht="15.75" customHeight="1" x14ac:dyDescent="0.25">
      <c r="A16" s="56" t="s">
        <v>46</v>
      </c>
      <c r="B16" s="57" t="s">
        <v>47</v>
      </c>
      <c r="C16" s="16" t="s">
        <v>48</v>
      </c>
      <c r="D16" s="39">
        <v>44854</v>
      </c>
      <c r="E16" s="19">
        <v>0.38541666666666669</v>
      </c>
      <c r="F16" s="20">
        <v>10.7</v>
      </c>
      <c r="G16" s="20">
        <f t="shared" si="0"/>
        <v>51.26</v>
      </c>
      <c r="H16" s="21">
        <v>7.61</v>
      </c>
      <c r="I16" s="20">
        <v>283.39999999999998</v>
      </c>
      <c r="J16" s="21" t="s">
        <v>88</v>
      </c>
      <c r="K16" s="74">
        <v>980.4</v>
      </c>
      <c r="L16" s="68" t="s">
        <v>88</v>
      </c>
      <c r="M16" s="22"/>
      <c r="N16" s="46"/>
    </row>
    <row r="17" spans="1:14" ht="15.75" customHeight="1" x14ac:dyDescent="0.25">
      <c r="A17" s="56" t="s">
        <v>49</v>
      </c>
      <c r="B17" s="57" t="s">
        <v>50</v>
      </c>
      <c r="C17" s="16" t="s">
        <v>48</v>
      </c>
      <c r="D17" s="39">
        <v>44854</v>
      </c>
      <c r="E17" s="19">
        <v>0.3888888888888889</v>
      </c>
      <c r="F17" s="20">
        <v>9.5</v>
      </c>
      <c r="G17" s="20">
        <f t="shared" si="0"/>
        <v>49.1</v>
      </c>
      <c r="H17" s="21">
        <v>7.57</v>
      </c>
      <c r="I17" s="20">
        <v>278.3</v>
      </c>
      <c r="J17" s="21">
        <v>9.69</v>
      </c>
      <c r="K17" s="74">
        <v>1413.6</v>
      </c>
      <c r="L17" s="75"/>
      <c r="M17" s="22"/>
      <c r="N17" s="46"/>
    </row>
    <row r="18" spans="1:14" ht="15.75" customHeight="1" x14ac:dyDescent="0.25">
      <c r="A18" s="17" t="s">
        <v>51</v>
      </c>
      <c r="B18" s="18" t="s">
        <v>52</v>
      </c>
      <c r="C18" s="38" t="s">
        <v>48</v>
      </c>
      <c r="D18" s="39">
        <v>44854</v>
      </c>
      <c r="E18" s="104"/>
      <c r="F18" s="82"/>
      <c r="G18" s="82"/>
      <c r="H18" s="98"/>
      <c r="I18" s="82"/>
      <c r="J18" s="83"/>
      <c r="K18" s="84"/>
      <c r="L18" s="86"/>
      <c r="M18" s="94"/>
      <c r="N18" s="95"/>
    </row>
    <row r="19" spans="1:14" ht="15.75" customHeight="1" x14ac:dyDescent="0.25">
      <c r="A19" s="17" t="s">
        <v>53</v>
      </c>
      <c r="B19" s="18" t="s">
        <v>54</v>
      </c>
      <c r="C19" s="16" t="s">
        <v>48</v>
      </c>
      <c r="D19" s="39">
        <v>44854</v>
      </c>
      <c r="E19" s="19">
        <v>0.39930555555555558</v>
      </c>
      <c r="F19" s="20">
        <v>11.3</v>
      </c>
      <c r="G19" s="20">
        <f t="shared" si="0"/>
        <v>52.34</v>
      </c>
      <c r="H19" s="21">
        <v>7.58</v>
      </c>
      <c r="I19" s="20">
        <v>263</v>
      </c>
      <c r="J19" s="21">
        <v>12.14</v>
      </c>
      <c r="K19" s="70">
        <v>686.7</v>
      </c>
      <c r="L19" s="68" t="s">
        <v>88</v>
      </c>
      <c r="M19" s="22"/>
      <c r="N19" s="46"/>
    </row>
    <row r="20" spans="1:14" ht="15.75" customHeight="1" x14ac:dyDescent="0.25">
      <c r="A20" s="56" t="s">
        <v>55</v>
      </c>
      <c r="B20" s="57" t="s">
        <v>56</v>
      </c>
      <c r="C20" s="16" t="s">
        <v>57</v>
      </c>
      <c r="D20" s="39">
        <v>44854</v>
      </c>
      <c r="E20" s="19">
        <v>0.61111111111111105</v>
      </c>
      <c r="F20" s="20">
        <v>15</v>
      </c>
      <c r="G20" s="20">
        <f t="shared" si="0"/>
        <v>59</v>
      </c>
      <c r="H20" s="21">
        <v>7.99</v>
      </c>
      <c r="I20" s="20">
        <v>337.2</v>
      </c>
      <c r="J20" s="20">
        <v>78.400000000000006</v>
      </c>
      <c r="K20" s="70">
        <v>1732.9</v>
      </c>
      <c r="L20" s="68" t="s">
        <v>88</v>
      </c>
      <c r="M20" s="22"/>
      <c r="N20" s="46"/>
    </row>
    <row r="21" spans="1:14" ht="15.75" customHeight="1" x14ac:dyDescent="0.25">
      <c r="A21" s="17" t="s">
        <v>58</v>
      </c>
      <c r="B21" s="18" t="s">
        <v>59</v>
      </c>
      <c r="C21" s="16" t="s">
        <v>57</v>
      </c>
      <c r="D21" s="39">
        <v>44854</v>
      </c>
      <c r="E21" s="104"/>
      <c r="F21" s="82"/>
      <c r="G21" s="82"/>
      <c r="H21" s="98"/>
      <c r="I21" s="82"/>
      <c r="J21" s="83"/>
      <c r="K21" s="84"/>
      <c r="L21" s="86"/>
      <c r="M21" s="94"/>
      <c r="N21" s="95"/>
    </row>
    <row r="22" spans="1:14" ht="15.75" customHeight="1" x14ac:dyDescent="0.25">
      <c r="A22" s="56" t="s">
        <v>60</v>
      </c>
      <c r="B22" s="57" t="s">
        <v>61</v>
      </c>
      <c r="C22" s="16" t="s">
        <v>57</v>
      </c>
      <c r="D22" s="39">
        <v>44854</v>
      </c>
      <c r="E22" s="19">
        <v>0.63888888888888895</v>
      </c>
      <c r="F22" s="20">
        <v>13.7</v>
      </c>
      <c r="G22" s="20">
        <f>F22*9/5+32</f>
        <v>56.66</v>
      </c>
      <c r="H22" s="21">
        <v>7.75</v>
      </c>
      <c r="I22" s="20">
        <v>320.39999999999998</v>
      </c>
      <c r="J22" s="21">
        <v>17.670000000000002</v>
      </c>
      <c r="K22" s="70">
        <v>727</v>
      </c>
      <c r="L22" s="68" t="s">
        <v>88</v>
      </c>
      <c r="M22" s="22"/>
      <c r="N22" s="46"/>
    </row>
    <row r="23" spans="1:14" ht="15.75" customHeight="1" x14ac:dyDescent="0.25">
      <c r="A23" s="56" t="s">
        <v>62</v>
      </c>
      <c r="B23" s="57" t="s">
        <v>63</v>
      </c>
      <c r="C23" s="16" t="s">
        <v>48</v>
      </c>
      <c r="D23" s="39">
        <v>44854</v>
      </c>
      <c r="E23" s="19">
        <v>0.62847222222222221</v>
      </c>
      <c r="F23" s="20" t="s">
        <v>88</v>
      </c>
      <c r="G23" s="20" t="s">
        <v>88</v>
      </c>
      <c r="H23" s="21">
        <v>7.64</v>
      </c>
      <c r="I23" s="20" t="s">
        <v>88</v>
      </c>
      <c r="J23" s="21">
        <v>13.03</v>
      </c>
      <c r="K23" s="70">
        <v>1203.3</v>
      </c>
      <c r="L23" s="68" t="s">
        <v>88</v>
      </c>
      <c r="M23" s="22"/>
      <c r="N23" s="46"/>
    </row>
    <row r="24" spans="1:14" ht="15.75" customHeight="1" x14ac:dyDescent="0.25">
      <c r="A24" s="23" t="s">
        <v>64</v>
      </c>
      <c r="B24" s="24" t="s">
        <v>65</v>
      </c>
      <c r="C24" s="25" t="s">
        <v>66</v>
      </c>
      <c r="D24" s="39">
        <v>44854</v>
      </c>
      <c r="E24" s="19">
        <v>0.64930555555555558</v>
      </c>
      <c r="F24" s="22">
        <v>14.3</v>
      </c>
      <c r="G24" s="20">
        <f t="shared" si="0"/>
        <v>57.74</v>
      </c>
      <c r="H24" s="26">
        <v>7.96</v>
      </c>
      <c r="I24" s="20">
        <v>363.7</v>
      </c>
      <c r="J24" s="26">
        <v>13.23</v>
      </c>
      <c r="K24" s="74">
        <v>435.2</v>
      </c>
      <c r="L24" s="68" t="s">
        <v>88</v>
      </c>
      <c r="M24" s="22"/>
      <c r="N24" s="46"/>
    </row>
    <row r="25" spans="1:14" ht="15.75" customHeight="1" x14ac:dyDescent="0.25">
      <c r="A25" s="56" t="s">
        <v>34</v>
      </c>
      <c r="B25" s="18" t="s">
        <v>67</v>
      </c>
      <c r="C25" s="16" t="s">
        <v>36</v>
      </c>
      <c r="D25" s="39">
        <v>44854</v>
      </c>
      <c r="E25" s="19">
        <v>0.4458333333333333</v>
      </c>
      <c r="F25" s="20">
        <v>11.5</v>
      </c>
      <c r="G25" s="20">
        <f t="shared" si="0"/>
        <v>52.7</v>
      </c>
      <c r="H25" s="21">
        <v>7.56</v>
      </c>
      <c r="I25" s="22">
        <v>298.5</v>
      </c>
      <c r="J25" s="21">
        <v>9.84</v>
      </c>
      <c r="K25" s="20">
        <v>260.2</v>
      </c>
      <c r="L25" s="68" t="s">
        <v>88</v>
      </c>
      <c r="M25" s="22"/>
      <c r="N25" s="46"/>
    </row>
    <row r="26" spans="1:14" ht="15.75" customHeight="1" x14ac:dyDescent="0.25">
      <c r="A26" s="56" t="s">
        <v>29</v>
      </c>
      <c r="B26" s="57" t="s">
        <v>68</v>
      </c>
      <c r="C26" s="16" t="s">
        <v>28</v>
      </c>
      <c r="D26" s="39">
        <v>44854</v>
      </c>
      <c r="E26" s="19">
        <v>0.47013888888888888</v>
      </c>
      <c r="F26" s="20">
        <v>12</v>
      </c>
      <c r="G26" s="20">
        <f t="shared" si="0"/>
        <v>53.6</v>
      </c>
      <c r="H26" s="21">
        <v>7.36</v>
      </c>
      <c r="I26" s="20">
        <v>297</v>
      </c>
      <c r="J26" s="21">
        <v>4.5</v>
      </c>
      <c r="K26" s="20">
        <v>115.3</v>
      </c>
      <c r="L26" s="68" t="s">
        <v>88</v>
      </c>
      <c r="M26" s="22"/>
      <c r="N26" s="46"/>
    </row>
    <row r="27" spans="1:14" ht="15.75" customHeight="1" x14ac:dyDescent="0.25">
      <c r="A27" s="27" t="s">
        <v>69</v>
      </c>
      <c r="B27" s="25" t="s">
        <v>70</v>
      </c>
      <c r="C27" s="25" t="s">
        <v>66</v>
      </c>
      <c r="D27" s="40" t="s">
        <v>88</v>
      </c>
      <c r="E27" s="76" t="s">
        <v>88</v>
      </c>
      <c r="F27" s="22" t="s">
        <v>88</v>
      </c>
      <c r="G27" s="20" t="s">
        <v>88</v>
      </c>
      <c r="H27" s="26" t="s">
        <v>88</v>
      </c>
      <c r="I27" s="22" t="s">
        <v>88</v>
      </c>
      <c r="J27" s="26" t="s">
        <v>88</v>
      </c>
      <c r="K27" s="72" t="s">
        <v>88</v>
      </c>
      <c r="L27" s="68" t="s">
        <v>88</v>
      </c>
      <c r="M27" s="77" t="s">
        <v>88</v>
      </c>
      <c r="N27" s="47" t="s">
        <v>88</v>
      </c>
    </row>
    <row r="28" spans="1:14" ht="15.75" customHeight="1" thickBot="1" x14ac:dyDescent="0.3">
      <c r="A28" s="28" t="s">
        <v>71</v>
      </c>
      <c r="B28" s="29" t="s">
        <v>72</v>
      </c>
      <c r="C28" s="29" t="s">
        <v>66</v>
      </c>
      <c r="D28" s="41" t="s">
        <v>88</v>
      </c>
      <c r="E28" s="78" t="s">
        <v>88</v>
      </c>
      <c r="F28" s="30" t="s">
        <v>88</v>
      </c>
      <c r="G28" s="64" t="s">
        <v>88</v>
      </c>
      <c r="H28" s="31" t="s">
        <v>88</v>
      </c>
      <c r="I28" s="32" t="s">
        <v>88</v>
      </c>
      <c r="J28" s="31" t="s">
        <v>88</v>
      </c>
      <c r="K28" s="32" t="s">
        <v>88</v>
      </c>
      <c r="L28" s="80" t="s">
        <v>88</v>
      </c>
      <c r="M28" s="79" t="s">
        <v>88</v>
      </c>
      <c r="N28" s="62" t="s">
        <v>88</v>
      </c>
    </row>
    <row r="29" spans="1:14" ht="15.75" x14ac:dyDescent="0.25">
      <c r="A29" s="2"/>
      <c r="B29" s="2"/>
      <c r="C29" s="3"/>
      <c r="D29" s="49"/>
      <c r="E29" s="48"/>
      <c r="F29" s="48"/>
      <c r="G29" s="48"/>
      <c r="H29" s="49"/>
      <c r="I29" s="48"/>
      <c r="J29" s="49"/>
      <c r="K29" s="49"/>
      <c r="L29" s="49"/>
      <c r="M29" s="49"/>
      <c r="N29" s="49"/>
    </row>
    <row r="30" spans="1:14" ht="15.75" x14ac:dyDescent="0.25">
      <c r="A30" s="4" t="s">
        <v>73</v>
      </c>
      <c r="B30" s="5"/>
      <c r="C30" s="6"/>
      <c r="D30" s="6"/>
      <c r="E30" s="6"/>
      <c r="F30" s="7"/>
      <c r="G30" s="8"/>
      <c r="H30" s="6"/>
      <c r="I30" s="7"/>
      <c r="J30" s="9"/>
      <c r="K30" s="6"/>
      <c r="L30" s="10"/>
      <c r="M30" s="9"/>
      <c r="N30" s="9"/>
    </row>
    <row r="31" spans="1:14" ht="15.75" x14ac:dyDescent="0.25">
      <c r="A31" s="4" t="s">
        <v>74</v>
      </c>
      <c r="B31" s="5"/>
      <c r="C31" s="6"/>
      <c r="D31" s="6"/>
      <c r="E31" s="6"/>
      <c r="F31" s="7"/>
      <c r="G31" s="8"/>
      <c r="H31" s="6"/>
      <c r="I31" s="7"/>
      <c r="J31" s="9"/>
      <c r="K31" s="6"/>
      <c r="L31" s="10"/>
      <c r="M31" s="9"/>
      <c r="N31" s="9"/>
    </row>
    <row r="32" spans="1:14" ht="15.75" x14ac:dyDescent="0.25">
      <c r="A32" s="4" t="s">
        <v>75</v>
      </c>
      <c r="B32" s="5"/>
      <c r="C32" s="6"/>
      <c r="D32" s="6"/>
      <c r="E32" s="6"/>
      <c r="F32" s="7"/>
      <c r="G32" s="8"/>
      <c r="H32" s="6"/>
      <c r="I32" s="7"/>
      <c r="J32" s="9"/>
      <c r="K32" s="6"/>
      <c r="L32" s="9"/>
      <c r="M32" s="9" t="s">
        <v>76</v>
      </c>
      <c r="N32" s="9"/>
    </row>
    <row r="33" spans="1:14" ht="15.75" x14ac:dyDescent="0.25">
      <c r="A33" s="4" t="s">
        <v>77</v>
      </c>
      <c r="B33" s="5"/>
      <c r="C33" s="6"/>
      <c r="D33" s="6"/>
      <c r="E33" s="6"/>
      <c r="F33" s="7"/>
      <c r="G33" s="8"/>
      <c r="H33" s="6"/>
      <c r="I33" s="7"/>
      <c r="J33" s="9"/>
      <c r="K33" s="6"/>
      <c r="L33" s="9"/>
      <c r="M33" s="9" t="s">
        <v>78</v>
      </c>
      <c r="N33" s="9"/>
    </row>
    <row r="34" spans="1:14" ht="15.75" x14ac:dyDescent="0.25">
      <c r="A34" s="4" t="s">
        <v>79</v>
      </c>
      <c r="B34" s="5"/>
      <c r="C34" s="6"/>
      <c r="D34" s="6"/>
      <c r="E34" s="6"/>
      <c r="F34" s="7"/>
      <c r="G34" s="8"/>
      <c r="H34" s="6"/>
      <c r="I34" s="7"/>
      <c r="J34" s="9"/>
      <c r="K34" s="6"/>
      <c r="L34" s="9"/>
      <c r="M34" s="9" t="s">
        <v>80</v>
      </c>
      <c r="N34" s="9"/>
    </row>
    <row r="35" spans="1:14" ht="15.75" x14ac:dyDescent="0.25">
      <c r="A35" s="4" t="s">
        <v>81</v>
      </c>
      <c r="B35" s="5"/>
      <c r="C35" s="6"/>
      <c r="D35" s="6"/>
      <c r="E35" s="6"/>
      <c r="F35" s="7"/>
      <c r="G35" s="8"/>
      <c r="H35" s="6"/>
      <c r="I35" s="7"/>
      <c r="J35" s="9"/>
      <c r="K35" s="6"/>
      <c r="L35" s="9"/>
      <c r="M35" s="10"/>
      <c r="N35" s="10"/>
    </row>
    <row r="36" spans="1:14" ht="15.75" x14ac:dyDescent="0.25">
      <c r="A36" s="4" t="s">
        <v>82</v>
      </c>
      <c r="B36" s="5"/>
      <c r="C36" s="6"/>
      <c r="D36" s="6"/>
      <c r="E36" s="6"/>
      <c r="F36" s="7"/>
      <c r="G36" s="8"/>
      <c r="H36" s="6"/>
      <c r="I36" s="7"/>
      <c r="J36" s="9"/>
      <c r="K36" s="6"/>
      <c r="L36" s="9"/>
      <c r="M36" s="9"/>
      <c r="N36" s="9"/>
    </row>
    <row r="37" spans="1:14" ht="15.75" x14ac:dyDescent="0.25">
      <c r="A37" s="4" t="s">
        <v>83</v>
      </c>
      <c r="B37" s="5"/>
      <c r="C37" s="6"/>
      <c r="D37" s="4"/>
      <c r="E37" s="6"/>
      <c r="F37" s="6"/>
      <c r="G37" s="6"/>
      <c r="H37" s="4"/>
      <c r="I37" s="6"/>
      <c r="J37" s="10"/>
      <c r="K37" s="4"/>
      <c r="L37" s="10"/>
      <c r="M37" s="10"/>
      <c r="N37" s="10"/>
    </row>
    <row r="38" spans="1:14" ht="15.75" x14ac:dyDescent="0.25">
      <c r="A38" s="11" t="s">
        <v>84</v>
      </c>
      <c r="B38" s="12"/>
      <c r="C38" s="12"/>
      <c r="D38" s="50"/>
      <c r="E38" s="51"/>
      <c r="F38" s="9"/>
      <c r="G38" s="9"/>
      <c r="H38" s="10"/>
      <c r="I38" s="9"/>
      <c r="J38" s="10"/>
      <c r="K38" s="13"/>
      <c r="L38" s="10"/>
      <c r="M38" s="10"/>
      <c r="N38" s="10"/>
    </row>
    <row r="39" spans="1:14" ht="15.75" x14ac:dyDescent="0.25">
      <c r="A39" s="45" t="s">
        <v>85</v>
      </c>
      <c r="B39" s="44"/>
      <c r="C39" s="4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RowHeight="15" x14ac:dyDescent="0.25"/>
  <cols>
    <col min="1" max="1" width="33.7109375" style="1" customWidth="1"/>
    <col min="2" max="2" width="9.28515625" style="1" bestFit="1" customWidth="1"/>
    <col min="3" max="3" width="23.140625" style="1" bestFit="1" customWidth="1"/>
    <col min="4" max="4" width="14.140625" style="1" bestFit="1" customWidth="1"/>
    <col min="5" max="5" width="13.7109375" style="1" bestFit="1" customWidth="1"/>
    <col min="6" max="6" width="16.85546875" style="1" bestFit="1" customWidth="1"/>
    <col min="7" max="7" width="20.85546875" style="1" bestFit="1" customWidth="1"/>
    <col min="8" max="8" width="5" style="1" bestFit="1" customWidth="1"/>
    <col min="9" max="9" width="22.42578125" style="1" bestFit="1" customWidth="1"/>
    <col min="10" max="10" width="18" style="1" bestFit="1" customWidth="1"/>
    <col min="11" max="11" width="15.28515625" style="1" bestFit="1" customWidth="1"/>
    <col min="12" max="12" width="26.28515625" style="1" bestFit="1" customWidth="1"/>
    <col min="13" max="13" width="26.140625" style="1" bestFit="1" customWidth="1"/>
    <col min="14" max="14" width="26.140625" style="1" customWidth="1"/>
    <col min="15" max="16384" width="9.140625" style="1"/>
  </cols>
  <sheetData>
    <row r="1" spans="1:14" ht="15.75" customHeight="1" x14ac:dyDescent="0.25">
      <c r="A1" s="52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4" t="s">
        <v>5</v>
      </c>
      <c r="G1" s="54" t="s">
        <v>6</v>
      </c>
      <c r="H1" s="55" t="s">
        <v>7</v>
      </c>
      <c r="I1" s="53" t="s">
        <v>8</v>
      </c>
      <c r="J1" s="54" t="s">
        <v>9</v>
      </c>
      <c r="K1" s="53" t="s">
        <v>10</v>
      </c>
      <c r="L1" s="53" t="s">
        <v>11</v>
      </c>
      <c r="M1" s="63" t="s">
        <v>12</v>
      </c>
      <c r="N1" s="60" t="s">
        <v>87</v>
      </c>
    </row>
    <row r="2" spans="1:14" ht="15.75" customHeight="1" x14ac:dyDescent="0.25">
      <c r="A2" s="14" t="s">
        <v>13</v>
      </c>
      <c r="B2" s="15" t="s">
        <v>14</v>
      </c>
      <c r="C2" s="38" t="s">
        <v>15</v>
      </c>
      <c r="D2" s="39">
        <v>44887</v>
      </c>
      <c r="E2" s="104"/>
      <c r="F2" s="82"/>
      <c r="G2" s="82"/>
      <c r="H2" s="83"/>
      <c r="I2" s="82"/>
      <c r="J2" s="83"/>
      <c r="K2" s="84"/>
      <c r="L2" s="85"/>
      <c r="M2" s="86"/>
      <c r="N2" s="87"/>
    </row>
    <row r="3" spans="1:14" ht="15.75" customHeight="1" x14ac:dyDescent="0.25">
      <c r="A3" s="56" t="s">
        <v>16</v>
      </c>
      <c r="B3" s="57" t="s">
        <v>17</v>
      </c>
      <c r="C3" s="16" t="s">
        <v>15</v>
      </c>
      <c r="D3" s="39">
        <v>44887</v>
      </c>
      <c r="E3" s="19">
        <v>0.5625</v>
      </c>
      <c r="F3" s="20">
        <v>4.9000000000000004</v>
      </c>
      <c r="G3" s="20">
        <f>F3*9/5+32</f>
        <v>40.82</v>
      </c>
      <c r="H3" s="21">
        <v>7.57</v>
      </c>
      <c r="I3" s="20">
        <v>97.1</v>
      </c>
      <c r="J3" s="21">
        <v>3.42</v>
      </c>
      <c r="K3" s="20">
        <v>35.4</v>
      </c>
      <c r="L3" s="68" t="s">
        <v>88</v>
      </c>
      <c r="M3" s="72"/>
      <c r="N3" s="61"/>
    </row>
    <row r="4" spans="1:14" ht="15.75" customHeight="1" x14ac:dyDescent="0.25">
      <c r="A4" s="56" t="s">
        <v>18</v>
      </c>
      <c r="B4" s="57" t="s">
        <v>19</v>
      </c>
      <c r="C4" s="16" t="s">
        <v>15</v>
      </c>
      <c r="D4" s="39">
        <v>44887</v>
      </c>
      <c r="E4" s="19">
        <v>0.54513888888888895</v>
      </c>
      <c r="F4" s="20">
        <v>4.7</v>
      </c>
      <c r="G4" s="20">
        <f t="shared" ref="G4:G26" si="0">F4*9/5+32</f>
        <v>40.46</v>
      </c>
      <c r="H4" s="21">
        <v>7.79</v>
      </c>
      <c r="I4" s="20">
        <v>67.400000000000006</v>
      </c>
      <c r="J4" s="21">
        <v>1.38</v>
      </c>
      <c r="K4" s="20">
        <v>2</v>
      </c>
      <c r="L4" s="68" t="s">
        <v>88</v>
      </c>
      <c r="M4" s="68" t="s">
        <v>97</v>
      </c>
      <c r="N4" s="43"/>
    </row>
    <row r="5" spans="1:14" ht="15.75" customHeight="1" x14ac:dyDescent="0.25">
      <c r="A5" s="56" t="s">
        <v>20</v>
      </c>
      <c r="B5" s="57" t="s">
        <v>21</v>
      </c>
      <c r="C5" s="16" t="s">
        <v>15</v>
      </c>
      <c r="D5" s="39">
        <v>44887</v>
      </c>
      <c r="E5" s="19">
        <v>0.50694444444444442</v>
      </c>
      <c r="F5" s="20">
        <v>9.6999999999999993</v>
      </c>
      <c r="G5" s="20">
        <f t="shared" si="0"/>
        <v>49.46</v>
      </c>
      <c r="H5" s="21">
        <v>7.66</v>
      </c>
      <c r="I5" s="20">
        <v>233.7</v>
      </c>
      <c r="J5" s="21">
        <v>8.93</v>
      </c>
      <c r="K5" s="71">
        <v>36.4</v>
      </c>
      <c r="L5" s="68" t="s">
        <v>88</v>
      </c>
      <c r="M5" s="108">
        <v>3.4000000000000002E-2</v>
      </c>
      <c r="N5" s="43"/>
    </row>
    <row r="6" spans="1:14" ht="15.75" customHeight="1" x14ac:dyDescent="0.25">
      <c r="A6" s="56" t="s">
        <v>22</v>
      </c>
      <c r="B6" s="57" t="s">
        <v>23</v>
      </c>
      <c r="C6" s="38" t="s">
        <v>24</v>
      </c>
      <c r="D6" s="39">
        <v>44887</v>
      </c>
      <c r="E6" s="104"/>
      <c r="F6" s="82"/>
      <c r="G6" s="82"/>
      <c r="H6" s="83"/>
      <c r="I6" s="82"/>
      <c r="J6" s="83"/>
      <c r="K6" s="84"/>
      <c r="L6" s="85"/>
      <c r="M6" s="86"/>
      <c r="N6" s="87"/>
    </row>
    <row r="7" spans="1:14" ht="15.75" customHeight="1" x14ac:dyDescent="0.25">
      <c r="A7" s="56" t="s">
        <v>25</v>
      </c>
      <c r="B7" s="57" t="s">
        <v>26</v>
      </c>
      <c r="C7" s="16" t="s">
        <v>15</v>
      </c>
      <c r="D7" s="39">
        <v>44887</v>
      </c>
      <c r="E7" s="19">
        <v>0.49305555555555558</v>
      </c>
      <c r="F7" s="20">
        <v>5.5</v>
      </c>
      <c r="G7" s="20">
        <f t="shared" si="0"/>
        <v>41.9</v>
      </c>
      <c r="H7" s="21">
        <v>8.17</v>
      </c>
      <c r="I7" s="20">
        <v>210.7</v>
      </c>
      <c r="J7" s="21">
        <v>5.79</v>
      </c>
      <c r="K7" s="71">
        <v>260.2</v>
      </c>
      <c r="L7" s="68" t="s">
        <v>88</v>
      </c>
      <c r="M7" s="22"/>
      <c r="N7" s="46"/>
    </row>
    <row r="8" spans="1:14" ht="15.75" customHeight="1" x14ac:dyDescent="0.25">
      <c r="A8" s="56" t="s">
        <v>86</v>
      </c>
      <c r="B8" s="57" t="s">
        <v>27</v>
      </c>
      <c r="C8" s="16" t="s">
        <v>28</v>
      </c>
      <c r="D8" s="39">
        <v>44887</v>
      </c>
      <c r="E8" s="19">
        <v>0.4826388888888889</v>
      </c>
      <c r="F8" s="20">
        <v>4.5999999999999996</v>
      </c>
      <c r="G8" s="20">
        <f t="shared" si="0"/>
        <v>40.28</v>
      </c>
      <c r="H8" s="21">
        <v>8</v>
      </c>
      <c r="I8" s="20">
        <v>207.8</v>
      </c>
      <c r="J8" s="21">
        <v>14.74</v>
      </c>
      <c r="K8" s="20">
        <v>46.4</v>
      </c>
      <c r="L8" s="68" t="s">
        <v>88</v>
      </c>
      <c r="M8" s="22"/>
      <c r="N8" s="46"/>
    </row>
    <row r="9" spans="1:14" ht="15.75" customHeight="1" x14ac:dyDescent="0.25">
      <c r="A9" s="56" t="s">
        <v>29</v>
      </c>
      <c r="B9" s="57" t="s">
        <v>30</v>
      </c>
      <c r="C9" s="16" t="s">
        <v>28</v>
      </c>
      <c r="D9" s="39">
        <v>44887</v>
      </c>
      <c r="E9" s="19">
        <v>0.47569444444444442</v>
      </c>
      <c r="F9" s="20">
        <v>5.0999999999999996</v>
      </c>
      <c r="G9" s="20">
        <f t="shared" si="0"/>
        <v>41.18</v>
      </c>
      <c r="H9" s="21">
        <v>7.82</v>
      </c>
      <c r="I9" s="20">
        <v>232.5</v>
      </c>
      <c r="J9" s="21">
        <v>4.49</v>
      </c>
      <c r="K9" s="71">
        <v>37.299999999999997</v>
      </c>
      <c r="L9" s="68" t="s">
        <v>88</v>
      </c>
      <c r="M9" s="22"/>
      <c r="N9" s="46"/>
    </row>
    <row r="10" spans="1:14" ht="15.75" customHeight="1" x14ac:dyDescent="0.25">
      <c r="A10" s="58" t="s">
        <v>31</v>
      </c>
      <c r="B10" s="59" t="s">
        <v>32</v>
      </c>
      <c r="C10" s="42" t="s">
        <v>33</v>
      </c>
      <c r="D10" s="39">
        <v>44887</v>
      </c>
      <c r="E10" s="104"/>
      <c r="F10" s="82"/>
      <c r="G10" s="82"/>
      <c r="H10" s="83"/>
      <c r="I10" s="82"/>
      <c r="J10" s="83"/>
      <c r="K10" s="84"/>
      <c r="L10" s="85"/>
      <c r="M10" s="86"/>
      <c r="N10" s="87"/>
    </row>
    <row r="11" spans="1:14" ht="15.75" customHeight="1" x14ac:dyDescent="0.25">
      <c r="A11" s="56" t="s">
        <v>34</v>
      </c>
      <c r="B11" s="57" t="s">
        <v>35</v>
      </c>
      <c r="C11" s="16" t="s">
        <v>36</v>
      </c>
      <c r="D11" s="39">
        <v>44887</v>
      </c>
      <c r="E11" s="19">
        <v>0.4548611111111111</v>
      </c>
      <c r="F11" s="20">
        <v>4.4000000000000004</v>
      </c>
      <c r="G11" s="20">
        <f t="shared" si="0"/>
        <v>39.92</v>
      </c>
      <c r="H11" s="21">
        <v>7.93</v>
      </c>
      <c r="I11" s="20">
        <v>236</v>
      </c>
      <c r="J11" s="21">
        <v>5.29</v>
      </c>
      <c r="K11" s="20">
        <v>290.89999999999998</v>
      </c>
      <c r="L11" s="68" t="s">
        <v>88</v>
      </c>
      <c r="M11" s="22"/>
      <c r="N11" s="46"/>
    </row>
    <row r="12" spans="1:14" ht="15.75" customHeight="1" x14ac:dyDescent="0.25">
      <c r="A12" s="56" t="s">
        <v>37</v>
      </c>
      <c r="B12" s="57" t="s">
        <v>38</v>
      </c>
      <c r="C12" s="16" t="s">
        <v>36</v>
      </c>
      <c r="D12" s="39">
        <v>44887</v>
      </c>
      <c r="E12" s="19">
        <v>0.44097222222222227</v>
      </c>
      <c r="F12" s="20">
        <v>4.0999999999999996</v>
      </c>
      <c r="G12" s="20">
        <f t="shared" si="0"/>
        <v>39.380000000000003</v>
      </c>
      <c r="H12" s="21">
        <v>8</v>
      </c>
      <c r="I12" s="20">
        <v>236.3</v>
      </c>
      <c r="J12" s="21">
        <v>4.66</v>
      </c>
      <c r="K12" s="20">
        <v>365.4</v>
      </c>
      <c r="L12" s="68" t="s">
        <v>88</v>
      </c>
      <c r="M12" s="22"/>
      <c r="N12" s="46"/>
    </row>
    <row r="13" spans="1:14" ht="15.75" customHeight="1" x14ac:dyDescent="0.25">
      <c r="A13" s="56" t="s">
        <v>39</v>
      </c>
      <c r="B13" s="57" t="s">
        <v>40</v>
      </c>
      <c r="C13" s="16" t="s">
        <v>41</v>
      </c>
      <c r="D13" s="39">
        <v>44887</v>
      </c>
      <c r="E13" s="19">
        <v>0.4236111111111111</v>
      </c>
      <c r="F13" s="20">
        <v>4.3</v>
      </c>
      <c r="G13" s="20">
        <f t="shared" si="0"/>
        <v>39.74</v>
      </c>
      <c r="H13" s="21">
        <v>8.0299999999999994</v>
      </c>
      <c r="I13" s="20">
        <v>244</v>
      </c>
      <c r="J13" s="21">
        <v>6.66</v>
      </c>
      <c r="K13" s="71">
        <v>290.89999999999998</v>
      </c>
      <c r="L13" s="68" t="s">
        <v>88</v>
      </c>
      <c r="M13" s="22"/>
      <c r="N13" s="46"/>
    </row>
    <row r="14" spans="1:14" ht="15.75" customHeight="1" x14ac:dyDescent="0.25">
      <c r="A14" s="56" t="s">
        <v>42</v>
      </c>
      <c r="B14" s="57" t="s">
        <v>43</v>
      </c>
      <c r="C14" s="16" t="s">
        <v>41</v>
      </c>
      <c r="D14" s="39">
        <v>44887</v>
      </c>
      <c r="E14" s="19">
        <v>0.59722222222222221</v>
      </c>
      <c r="F14" s="20">
        <v>5.6</v>
      </c>
      <c r="G14" s="20">
        <f t="shared" si="0"/>
        <v>42.08</v>
      </c>
      <c r="H14" s="21">
        <v>8.2799999999999994</v>
      </c>
      <c r="I14" s="20">
        <v>270.2</v>
      </c>
      <c r="J14" s="21">
        <v>3.7</v>
      </c>
      <c r="K14" s="71">
        <v>139.6</v>
      </c>
      <c r="L14" s="68" t="s">
        <v>88</v>
      </c>
      <c r="M14" s="22"/>
      <c r="N14" s="46"/>
    </row>
    <row r="15" spans="1:14" ht="15.75" customHeight="1" x14ac:dyDescent="0.25">
      <c r="A15" s="56" t="s">
        <v>44</v>
      </c>
      <c r="B15" s="57" t="s">
        <v>45</v>
      </c>
      <c r="C15" s="16" t="s">
        <v>41</v>
      </c>
      <c r="D15" s="39">
        <v>44887</v>
      </c>
      <c r="E15" s="33">
        <v>0.61111111111111105</v>
      </c>
      <c r="F15" s="34">
        <v>5.6</v>
      </c>
      <c r="G15" s="20">
        <f t="shared" si="0"/>
        <v>42.08</v>
      </c>
      <c r="H15" s="35">
        <v>8.4</v>
      </c>
      <c r="I15" s="34">
        <v>271.8</v>
      </c>
      <c r="J15" s="35">
        <v>3.69</v>
      </c>
      <c r="K15" s="34">
        <v>91</v>
      </c>
      <c r="L15" s="68" t="s">
        <v>88</v>
      </c>
      <c r="M15" s="73"/>
      <c r="N15" s="37"/>
    </row>
    <row r="16" spans="1:14" ht="15.75" customHeight="1" x14ac:dyDescent="0.25">
      <c r="A16" s="56" t="s">
        <v>46</v>
      </c>
      <c r="B16" s="57" t="s">
        <v>47</v>
      </c>
      <c r="C16" s="16" t="s">
        <v>48</v>
      </c>
      <c r="D16" s="39">
        <v>44887</v>
      </c>
      <c r="E16" s="19">
        <v>0.37847222222222227</v>
      </c>
      <c r="F16" s="20">
        <v>6</v>
      </c>
      <c r="G16" s="20">
        <f t="shared" si="0"/>
        <v>42.8</v>
      </c>
      <c r="H16" s="21">
        <v>7.99</v>
      </c>
      <c r="I16" s="20">
        <v>144.5</v>
      </c>
      <c r="J16" s="20">
        <v>71.5</v>
      </c>
      <c r="K16" s="71">
        <v>166.4</v>
      </c>
      <c r="L16" s="68" t="s">
        <v>88</v>
      </c>
      <c r="M16" s="22"/>
      <c r="N16" s="46"/>
    </row>
    <row r="17" spans="1:14" ht="15.75" customHeight="1" x14ac:dyDescent="0.25">
      <c r="A17" s="56" t="s">
        <v>49</v>
      </c>
      <c r="B17" s="57" t="s">
        <v>50</v>
      </c>
      <c r="C17" s="16" t="s">
        <v>48</v>
      </c>
      <c r="D17" s="39">
        <v>44887</v>
      </c>
      <c r="E17" s="19">
        <v>0.38194444444444442</v>
      </c>
      <c r="F17" s="20">
        <v>5</v>
      </c>
      <c r="G17" s="20">
        <f t="shared" si="0"/>
        <v>41</v>
      </c>
      <c r="H17" s="21">
        <v>7.9</v>
      </c>
      <c r="I17" s="20">
        <v>282.3</v>
      </c>
      <c r="J17" s="21">
        <v>14.73</v>
      </c>
      <c r="K17" s="71">
        <v>214.2</v>
      </c>
      <c r="L17" s="75"/>
      <c r="M17" s="22"/>
      <c r="N17" s="46"/>
    </row>
    <row r="18" spans="1:14" ht="15.75" customHeight="1" x14ac:dyDescent="0.25">
      <c r="A18" s="17" t="s">
        <v>51</v>
      </c>
      <c r="B18" s="18" t="s">
        <v>52</v>
      </c>
      <c r="C18" s="38" t="s">
        <v>48</v>
      </c>
      <c r="D18" s="39">
        <v>44887</v>
      </c>
      <c r="E18" s="104"/>
      <c r="F18" s="82"/>
      <c r="G18" s="82"/>
      <c r="H18" s="83"/>
      <c r="I18" s="82"/>
      <c r="J18" s="83"/>
      <c r="K18" s="84"/>
      <c r="L18" s="85"/>
      <c r="M18" s="86"/>
      <c r="N18" s="87"/>
    </row>
    <row r="19" spans="1:14" ht="15.75" customHeight="1" x14ac:dyDescent="0.25">
      <c r="A19" s="17" t="s">
        <v>53</v>
      </c>
      <c r="B19" s="18" t="s">
        <v>54</v>
      </c>
      <c r="C19" s="16" t="s">
        <v>48</v>
      </c>
      <c r="D19" s="39">
        <v>44887</v>
      </c>
      <c r="E19" s="19">
        <v>0.3923611111111111</v>
      </c>
      <c r="F19" s="20">
        <v>4.2</v>
      </c>
      <c r="G19" s="20">
        <f t="shared" si="0"/>
        <v>39.56</v>
      </c>
      <c r="H19" s="21">
        <v>7.94</v>
      </c>
      <c r="I19" s="20">
        <v>219.4</v>
      </c>
      <c r="J19" s="21">
        <v>17.149999999999999</v>
      </c>
      <c r="K19" s="70">
        <v>461.1</v>
      </c>
      <c r="L19" s="68" t="s">
        <v>88</v>
      </c>
      <c r="M19" s="22"/>
      <c r="N19" s="46"/>
    </row>
    <row r="20" spans="1:14" ht="15.75" customHeight="1" x14ac:dyDescent="0.25">
      <c r="A20" s="56" t="s">
        <v>55</v>
      </c>
      <c r="B20" s="57" t="s">
        <v>56</v>
      </c>
      <c r="C20" s="16" t="s">
        <v>57</v>
      </c>
      <c r="D20" s="39">
        <v>44887</v>
      </c>
      <c r="E20" s="19">
        <v>0.625</v>
      </c>
      <c r="F20" s="20">
        <v>5.9</v>
      </c>
      <c r="G20" s="20">
        <f t="shared" si="0"/>
        <v>42.620000000000005</v>
      </c>
      <c r="H20" s="21">
        <v>8.41</v>
      </c>
      <c r="I20" s="20">
        <v>245.6</v>
      </c>
      <c r="J20" s="21">
        <v>5.19</v>
      </c>
      <c r="K20" s="20">
        <v>107.6</v>
      </c>
      <c r="L20" s="68" t="s">
        <v>88</v>
      </c>
      <c r="M20" s="22"/>
      <c r="N20" s="46"/>
    </row>
    <row r="21" spans="1:14" ht="15.75" customHeight="1" x14ac:dyDescent="0.25">
      <c r="A21" s="17" t="s">
        <v>58</v>
      </c>
      <c r="B21" s="18" t="s">
        <v>59</v>
      </c>
      <c r="C21" s="16" t="s">
        <v>57</v>
      </c>
      <c r="D21" s="39">
        <v>44887</v>
      </c>
      <c r="E21" s="104"/>
      <c r="F21" s="82"/>
      <c r="G21" s="82"/>
      <c r="H21" s="83"/>
      <c r="I21" s="82"/>
      <c r="J21" s="83"/>
      <c r="K21" s="84"/>
      <c r="L21" s="85"/>
      <c r="M21" s="86"/>
      <c r="N21" s="87"/>
    </row>
    <row r="22" spans="1:14" ht="15.75" customHeight="1" x14ac:dyDescent="0.25">
      <c r="A22" s="56" t="s">
        <v>60</v>
      </c>
      <c r="B22" s="57" t="s">
        <v>61</v>
      </c>
      <c r="C22" s="16" t="s">
        <v>57</v>
      </c>
      <c r="D22" s="39">
        <v>44887</v>
      </c>
      <c r="E22" s="19">
        <v>0.64930555555555558</v>
      </c>
      <c r="F22" s="20">
        <v>6.9</v>
      </c>
      <c r="G22" s="20">
        <f t="shared" si="0"/>
        <v>44.42</v>
      </c>
      <c r="H22" s="21">
        <v>8.0299999999999994</v>
      </c>
      <c r="I22" s="20">
        <v>276.3</v>
      </c>
      <c r="J22" s="20">
        <v>21.6</v>
      </c>
      <c r="K22" s="20">
        <v>261.3</v>
      </c>
      <c r="L22" s="68" t="s">
        <v>88</v>
      </c>
      <c r="M22" s="22"/>
      <c r="N22" s="46"/>
    </row>
    <row r="23" spans="1:14" ht="15.75" customHeight="1" x14ac:dyDescent="0.25">
      <c r="A23" s="56" t="s">
        <v>62</v>
      </c>
      <c r="B23" s="57" t="s">
        <v>63</v>
      </c>
      <c r="C23" s="16" t="s">
        <v>48</v>
      </c>
      <c r="D23" s="39">
        <v>44887</v>
      </c>
      <c r="E23" s="19">
        <v>0.63888888888888895</v>
      </c>
      <c r="F23" s="20">
        <v>5.5</v>
      </c>
      <c r="G23" s="20">
        <f t="shared" si="0"/>
        <v>41.9</v>
      </c>
      <c r="H23" s="21">
        <v>7.94</v>
      </c>
      <c r="I23" s="20">
        <v>247.9</v>
      </c>
      <c r="J23" s="20">
        <v>24.4</v>
      </c>
      <c r="K23" s="20">
        <v>260.2</v>
      </c>
      <c r="L23" s="68" t="s">
        <v>88</v>
      </c>
      <c r="M23" s="22"/>
      <c r="N23" s="46"/>
    </row>
    <row r="24" spans="1:14" ht="15.75" customHeight="1" x14ac:dyDescent="0.25">
      <c r="A24" s="23" t="s">
        <v>64</v>
      </c>
      <c r="B24" s="24" t="s">
        <v>65</v>
      </c>
      <c r="C24" s="25" t="s">
        <v>66</v>
      </c>
      <c r="D24" s="39">
        <v>44887</v>
      </c>
      <c r="E24" s="19">
        <v>0.65972222222222221</v>
      </c>
      <c r="F24" s="22">
        <v>5.4</v>
      </c>
      <c r="G24" s="20">
        <f t="shared" si="0"/>
        <v>41.72</v>
      </c>
      <c r="H24" s="26">
        <v>8.24</v>
      </c>
      <c r="I24" s="20">
        <v>270.3</v>
      </c>
      <c r="J24" s="26">
        <v>8.84</v>
      </c>
      <c r="K24" s="71">
        <v>156.5</v>
      </c>
      <c r="L24" s="68" t="s">
        <v>88</v>
      </c>
      <c r="M24" s="22"/>
      <c r="N24" s="46"/>
    </row>
    <row r="25" spans="1:14" ht="15.75" customHeight="1" x14ac:dyDescent="0.25">
      <c r="A25" s="17" t="s">
        <v>53</v>
      </c>
      <c r="B25" s="18" t="s">
        <v>67</v>
      </c>
      <c r="C25" s="16" t="s">
        <v>48</v>
      </c>
      <c r="D25" s="39">
        <v>44887</v>
      </c>
      <c r="E25" s="19">
        <v>0.39374999999999999</v>
      </c>
      <c r="F25" s="20">
        <v>4.2</v>
      </c>
      <c r="G25" s="20">
        <f t="shared" si="0"/>
        <v>39.56</v>
      </c>
      <c r="H25" s="21">
        <v>7.98</v>
      </c>
      <c r="I25" s="22">
        <v>219.4</v>
      </c>
      <c r="J25" s="21">
        <v>18.13</v>
      </c>
      <c r="K25" s="70">
        <v>517.20000000000005</v>
      </c>
      <c r="L25" s="68" t="s">
        <v>88</v>
      </c>
      <c r="M25" s="22"/>
      <c r="N25" s="46"/>
    </row>
    <row r="26" spans="1:14" ht="15.75" customHeight="1" x14ac:dyDescent="0.25">
      <c r="A26" s="56" t="s">
        <v>55</v>
      </c>
      <c r="B26" s="57" t="s">
        <v>68</v>
      </c>
      <c r="C26" s="16" t="s">
        <v>57</v>
      </c>
      <c r="D26" s="39">
        <v>44887</v>
      </c>
      <c r="E26" s="19">
        <v>0.62638888888888888</v>
      </c>
      <c r="F26" s="20">
        <v>5.9</v>
      </c>
      <c r="G26" s="20">
        <f t="shared" si="0"/>
        <v>42.620000000000005</v>
      </c>
      <c r="H26" s="21">
        <v>8.42</v>
      </c>
      <c r="I26" s="20">
        <v>245.6</v>
      </c>
      <c r="J26" s="21">
        <v>4.95</v>
      </c>
      <c r="K26" s="20">
        <v>82</v>
      </c>
      <c r="L26" s="68" t="s">
        <v>88</v>
      </c>
      <c r="M26" s="22"/>
      <c r="N26" s="46"/>
    </row>
    <row r="27" spans="1:14" ht="15.75" customHeight="1" x14ac:dyDescent="0.25">
      <c r="A27" s="27" t="s">
        <v>69</v>
      </c>
      <c r="B27" s="25" t="s">
        <v>70</v>
      </c>
      <c r="C27" s="25" t="s">
        <v>66</v>
      </c>
      <c r="D27" s="40" t="s">
        <v>88</v>
      </c>
      <c r="E27" s="76" t="s">
        <v>88</v>
      </c>
      <c r="F27" s="22" t="s">
        <v>88</v>
      </c>
      <c r="G27" s="20" t="s">
        <v>88</v>
      </c>
      <c r="H27" s="26" t="s">
        <v>88</v>
      </c>
      <c r="I27" s="22" t="s">
        <v>88</v>
      </c>
      <c r="J27" s="26" t="s">
        <v>88</v>
      </c>
      <c r="K27" s="72" t="s">
        <v>88</v>
      </c>
      <c r="L27" s="68" t="s">
        <v>88</v>
      </c>
      <c r="M27" s="77" t="s">
        <v>88</v>
      </c>
      <c r="N27" s="47" t="s">
        <v>88</v>
      </c>
    </row>
    <row r="28" spans="1:14" ht="15.75" customHeight="1" thickBot="1" x14ac:dyDescent="0.3">
      <c r="A28" s="28" t="s">
        <v>71</v>
      </c>
      <c r="B28" s="29" t="s">
        <v>72</v>
      </c>
      <c r="C28" s="29" t="s">
        <v>66</v>
      </c>
      <c r="D28" s="41" t="s">
        <v>88</v>
      </c>
      <c r="E28" s="78" t="s">
        <v>88</v>
      </c>
      <c r="F28" s="30" t="s">
        <v>88</v>
      </c>
      <c r="G28" s="64" t="s">
        <v>88</v>
      </c>
      <c r="H28" s="31" t="s">
        <v>88</v>
      </c>
      <c r="I28" s="32" t="s">
        <v>88</v>
      </c>
      <c r="J28" s="31" t="s">
        <v>88</v>
      </c>
      <c r="K28" s="32" t="s">
        <v>88</v>
      </c>
      <c r="L28" s="80" t="s">
        <v>88</v>
      </c>
      <c r="M28" s="79" t="s">
        <v>88</v>
      </c>
      <c r="N28" s="62" t="s">
        <v>88</v>
      </c>
    </row>
    <row r="29" spans="1:14" ht="15.75" x14ac:dyDescent="0.25">
      <c r="A29" s="2"/>
      <c r="B29" s="2"/>
      <c r="C29" s="3"/>
      <c r="D29" s="49"/>
      <c r="E29" s="48"/>
      <c r="F29" s="48"/>
      <c r="G29" s="48"/>
      <c r="H29" s="49"/>
      <c r="I29" s="48"/>
      <c r="J29" s="49"/>
      <c r="K29" s="49"/>
      <c r="L29" s="49"/>
      <c r="M29" s="49"/>
      <c r="N29" s="49"/>
    </row>
    <row r="30" spans="1:14" ht="15.75" x14ac:dyDescent="0.25">
      <c r="A30" s="4" t="s">
        <v>73</v>
      </c>
      <c r="B30" s="5"/>
      <c r="C30" s="6"/>
      <c r="D30" s="6"/>
      <c r="E30" s="6"/>
      <c r="F30" s="7"/>
      <c r="G30" s="8"/>
      <c r="H30" s="6"/>
      <c r="I30" s="7"/>
      <c r="J30" s="9"/>
      <c r="K30" s="6"/>
      <c r="L30" s="10"/>
      <c r="M30" s="9"/>
      <c r="N30" s="9"/>
    </row>
    <row r="31" spans="1:14" ht="15.75" x14ac:dyDescent="0.25">
      <c r="A31" s="4" t="s">
        <v>74</v>
      </c>
      <c r="B31" s="5"/>
      <c r="C31" s="6"/>
      <c r="D31" s="6"/>
      <c r="E31" s="6"/>
      <c r="F31" s="7"/>
      <c r="G31" s="8"/>
      <c r="H31" s="6"/>
      <c r="I31" s="7"/>
      <c r="J31" s="9"/>
      <c r="K31" s="6"/>
      <c r="L31" s="10"/>
      <c r="M31" s="9"/>
      <c r="N31" s="9"/>
    </row>
    <row r="32" spans="1:14" ht="15.75" x14ac:dyDescent="0.25">
      <c r="A32" s="4" t="s">
        <v>75</v>
      </c>
      <c r="B32" s="5"/>
      <c r="C32" s="6"/>
      <c r="D32" s="6"/>
      <c r="E32" s="6"/>
      <c r="F32" s="7"/>
      <c r="G32" s="8"/>
      <c r="H32" s="6"/>
      <c r="I32" s="7"/>
      <c r="J32" s="9"/>
      <c r="K32" s="6"/>
      <c r="L32" s="9"/>
      <c r="M32" s="9" t="s">
        <v>76</v>
      </c>
      <c r="N32" s="9"/>
    </row>
    <row r="33" spans="1:14" ht="15.75" x14ac:dyDescent="0.25">
      <c r="A33" s="4" t="s">
        <v>77</v>
      </c>
      <c r="B33" s="5"/>
      <c r="C33" s="6"/>
      <c r="D33" s="6"/>
      <c r="E33" s="6"/>
      <c r="F33" s="7"/>
      <c r="G33" s="8"/>
      <c r="H33" s="6"/>
      <c r="I33" s="7"/>
      <c r="J33" s="9"/>
      <c r="K33" s="6"/>
      <c r="L33" s="9"/>
      <c r="M33" s="9" t="s">
        <v>78</v>
      </c>
      <c r="N33" s="9"/>
    </row>
    <row r="34" spans="1:14" ht="15.75" x14ac:dyDescent="0.25">
      <c r="A34" s="4" t="s">
        <v>79</v>
      </c>
      <c r="B34" s="5"/>
      <c r="C34" s="6"/>
      <c r="D34" s="6"/>
      <c r="E34" s="6"/>
      <c r="F34" s="7"/>
      <c r="G34" s="8"/>
      <c r="H34" s="6"/>
      <c r="I34" s="7"/>
      <c r="J34" s="9"/>
      <c r="K34" s="6"/>
      <c r="L34" s="9"/>
      <c r="M34" s="9" t="s">
        <v>80</v>
      </c>
      <c r="N34" s="9"/>
    </row>
    <row r="35" spans="1:14" ht="15.75" x14ac:dyDescent="0.25">
      <c r="A35" s="4" t="s">
        <v>81</v>
      </c>
      <c r="B35" s="5"/>
      <c r="C35" s="6"/>
      <c r="D35" s="6"/>
      <c r="E35" s="6"/>
      <c r="F35" s="7"/>
      <c r="G35" s="8"/>
      <c r="H35" s="6"/>
      <c r="I35" s="7"/>
      <c r="J35" s="9"/>
      <c r="K35" s="6"/>
      <c r="L35" s="9"/>
      <c r="M35" s="10"/>
      <c r="N35" s="10"/>
    </row>
    <row r="36" spans="1:14" ht="15.75" x14ac:dyDescent="0.25">
      <c r="A36" s="4" t="s">
        <v>82</v>
      </c>
      <c r="B36" s="5"/>
      <c r="C36" s="6"/>
      <c r="D36" s="6"/>
      <c r="E36" s="6"/>
      <c r="F36" s="7"/>
      <c r="G36" s="8"/>
      <c r="H36" s="6"/>
      <c r="I36" s="7"/>
      <c r="J36" s="9"/>
      <c r="K36" s="6"/>
      <c r="L36" s="9"/>
      <c r="M36" s="9"/>
      <c r="N36" s="9"/>
    </row>
    <row r="37" spans="1:14" ht="15.75" x14ac:dyDescent="0.25">
      <c r="A37" s="4" t="s">
        <v>83</v>
      </c>
      <c r="B37" s="5"/>
      <c r="C37" s="6"/>
      <c r="D37" s="4"/>
      <c r="E37" s="6"/>
      <c r="F37" s="6"/>
      <c r="G37" s="6"/>
      <c r="H37" s="4"/>
      <c r="I37" s="6"/>
      <c r="J37" s="10"/>
      <c r="K37" s="4"/>
      <c r="L37" s="10"/>
      <c r="M37" s="10"/>
      <c r="N37" s="10"/>
    </row>
    <row r="38" spans="1:14" ht="15.75" x14ac:dyDescent="0.25">
      <c r="A38" s="11" t="s">
        <v>84</v>
      </c>
      <c r="B38" s="12"/>
      <c r="C38" s="12"/>
      <c r="D38" s="50"/>
      <c r="E38" s="51"/>
      <c r="F38" s="9"/>
      <c r="G38" s="9"/>
      <c r="H38" s="10"/>
      <c r="I38" s="9"/>
      <c r="J38" s="10"/>
      <c r="K38" s="13"/>
      <c r="L38" s="10"/>
      <c r="M38" s="10"/>
      <c r="N38" s="10"/>
    </row>
    <row r="39" spans="1:14" ht="15.75" x14ac:dyDescent="0.25">
      <c r="A39" s="45" t="s">
        <v>85</v>
      </c>
      <c r="B39" s="44"/>
      <c r="C39" s="4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A6" sqref="A6"/>
    </sheetView>
  </sheetViews>
  <sheetFormatPr defaultRowHeight="15" x14ac:dyDescent="0.25"/>
  <cols>
    <col min="1" max="1" width="33.7109375" style="1" customWidth="1"/>
    <col min="2" max="2" width="9.28515625" style="1" bestFit="1" customWidth="1"/>
    <col min="3" max="3" width="23.140625" style="1" bestFit="1" customWidth="1"/>
    <col min="4" max="4" width="14.140625" style="1" bestFit="1" customWidth="1"/>
    <col min="5" max="5" width="13.7109375" style="1" bestFit="1" customWidth="1"/>
    <col min="6" max="6" width="16.85546875" style="1" bestFit="1" customWidth="1"/>
    <col min="7" max="7" width="20.85546875" style="1" bestFit="1" customWidth="1"/>
    <col min="8" max="8" width="5" style="1" bestFit="1" customWidth="1"/>
    <col min="9" max="9" width="22.42578125" style="1" bestFit="1" customWidth="1"/>
    <col min="10" max="10" width="18" style="1" bestFit="1" customWidth="1"/>
    <col min="11" max="11" width="15.28515625" style="1" bestFit="1" customWidth="1"/>
    <col min="12" max="12" width="26.28515625" style="1" bestFit="1" customWidth="1"/>
    <col min="13" max="13" width="26.140625" style="1" bestFit="1" customWidth="1"/>
    <col min="14" max="14" width="26.140625" style="1" customWidth="1"/>
    <col min="15" max="16384" width="9.140625" style="1"/>
  </cols>
  <sheetData>
    <row r="1" spans="1:14" ht="15.75" customHeight="1" x14ac:dyDescent="0.25">
      <c r="A1" s="52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4" t="s">
        <v>5</v>
      </c>
      <c r="G1" s="54" t="s">
        <v>6</v>
      </c>
      <c r="H1" s="55" t="s">
        <v>7</v>
      </c>
      <c r="I1" s="53" t="s">
        <v>8</v>
      </c>
      <c r="J1" s="54" t="s">
        <v>9</v>
      </c>
      <c r="K1" s="53" t="s">
        <v>10</v>
      </c>
      <c r="L1" s="53" t="s">
        <v>11</v>
      </c>
      <c r="M1" s="63" t="s">
        <v>12</v>
      </c>
      <c r="N1" s="60" t="s">
        <v>87</v>
      </c>
    </row>
    <row r="2" spans="1:14" ht="15.75" customHeight="1" x14ac:dyDescent="0.25">
      <c r="A2" s="14" t="s">
        <v>13</v>
      </c>
      <c r="B2" s="15" t="s">
        <v>14</v>
      </c>
      <c r="C2" s="38" t="s">
        <v>15</v>
      </c>
      <c r="D2" s="39">
        <v>44917</v>
      </c>
      <c r="E2" s="81"/>
      <c r="F2" s="82"/>
      <c r="G2" s="82"/>
      <c r="H2" s="83"/>
      <c r="I2" s="82"/>
      <c r="J2" s="83"/>
      <c r="K2" s="84"/>
      <c r="L2" s="85"/>
      <c r="M2" s="86"/>
      <c r="N2" s="87" t="s">
        <v>92</v>
      </c>
    </row>
    <row r="3" spans="1:14" ht="15.75" customHeight="1" x14ac:dyDescent="0.25">
      <c r="A3" s="56" t="s">
        <v>16</v>
      </c>
      <c r="B3" s="57" t="s">
        <v>17</v>
      </c>
      <c r="C3" s="16" t="s">
        <v>15</v>
      </c>
      <c r="D3" s="39">
        <v>44917</v>
      </c>
      <c r="E3" s="19">
        <v>0.53819444444444442</v>
      </c>
      <c r="F3" s="20">
        <v>5</v>
      </c>
      <c r="G3" s="20">
        <f>F3*9/5+32</f>
        <v>41</v>
      </c>
      <c r="H3" s="21">
        <v>7.68</v>
      </c>
      <c r="I3" s="20">
        <v>87.6</v>
      </c>
      <c r="J3" s="21">
        <v>3.66</v>
      </c>
      <c r="K3" s="20">
        <v>387.3</v>
      </c>
      <c r="L3" s="68" t="s">
        <v>88</v>
      </c>
      <c r="M3" s="72"/>
      <c r="N3" s="61"/>
    </row>
    <row r="4" spans="1:14" ht="15.75" customHeight="1" x14ac:dyDescent="0.25">
      <c r="A4" s="56" t="s">
        <v>18</v>
      </c>
      <c r="B4" s="57" t="s">
        <v>19</v>
      </c>
      <c r="C4" s="16" t="s">
        <v>15</v>
      </c>
      <c r="D4" s="39">
        <v>44917</v>
      </c>
      <c r="E4" s="19">
        <v>0.52083333333333337</v>
      </c>
      <c r="F4" s="20">
        <v>3.2</v>
      </c>
      <c r="G4" s="20">
        <f t="shared" ref="G4:G26" si="0">F4*9/5+32</f>
        <v>37.76</v>
      </c>
      <c r="H4" s="21">
        <v>7.82</v>
      </c>
      <c r="I4" s="20">
        <v>65.3</v>
      </c>
      <c r="J4" s="21">
        <v>1.1299999999999999</v>
      </c>
      <c r="K4" s="20">
        <v>1</v>
      </c>
      <c r="L4" s="68" t="s">
        <v>88</v>
      </c>
      <c r="M4" s="68" t="s">
        <v>97</v>
      </c>
      <c r="N4" s="43"/>
    </row>
    <row r="5" spans="1:14" ht="15.75" customHeight="1" x14ac:dyDescent="0.25">
      <c r="A5" s="56" t="s">
        <v>20</v>
      </c>
      <c r="B5" s="57" t="s">
        <v>21</v>
      </c>
      <c r="C5" s="16" t="s">
        <v>15</v>
      </c>
      <c r="D5" s="39">
        <v>44917</v>
      </c>
      <c r="E5" s="19">
        <v>0.50694444444444442</v>
      </c>
      <c r="F5" s="20">
        <v>8.3000000000000007</v>
      </c>
      <c r="G5" s="20">
        <f t="shared" si="0"/>
        <v>46.94</v>
      </c>
      <c r="H5" s="21">
        <v>7.83</v>
      </c>
      <c r="I5" s="20">
        <v>208.9</v>
      </c>
      <c r="J5" s="21">
        <v>6.49</v>
      </c>
      <c r="K5" s="71">
        <v>80.5</v>
      </c>
      <c r="L5" s="68" t="s">
        <v>88</v>
      </c>
      <c r="M5" s="68">
        <v>2.4E-2</v>
      </c>
      <c r="N5" s="43"/>
    </row>
    <row r="6" spans="1:14" ht="15.75" customHeight="1" x14ac:dyDescent="0.25">
      <c r="A6" s="56" t="s">
        <v>22</v>
      </c>
      <c r="B6" s="57" t="s">
        <v>23</v>
      </c>
      <c r="C6" s="38" t="s">
        <v>24</v>
      </c>
      <c r="D6" s="39">
        <v>44917</v>
      </c>
      <c r="E6" s="81"/>
      <c r="F6" s="82"/>
      <c r="G6" s="82"/>
      <c r="H6" s="98"/>
      <c r="I6" s="82"/>
      <c r="J6" s="83"/>
      <c r="K6" s="84"/>
      <c r="L6" s="86"/>
      <c r="M6" s="94"/>
      <c r="N6" s="95" t="s">
        <v>98</v>
      </c>
    </row>
    <row r="7" spans="1:14" ht="15.75" customHeight="1" x14ac:dyDescent="0.25">
      <c r="A7" s="56" t="s">
        <v>25</v>
      </c>
      <c r="B7" s="57" t="s">
        <v>26</v>
      </c>
      <c r="C7" s="16" t="s">
        <v>15</v>
      </c>
      <c r="D7" s="39">
        <v>44917</v>
      </c>
      <c r="E7" s="19">
        <v>0.48958333333333331</v>
      </c>
      <c r="F7" s="20">
        <v>5</v>
      </c>
      <c r="G7" s="20">
        <f t="shared" si="0"/>
        <v>41</v>
      </c>
      <c r="H7" s="21">
        <v>8.11</v>
      </c>
      <c r="I7" s="20">
        <v>194.7</v>
      </c>
      <c r="J7" s="21">
        <v>3.4</v>
      </c>
      <c r="K7" s="71">
        <v>46.4</v>
      </c>
      <c r="L7" s="68" t="s">
        <v>88</v>
      </c>
      <c r="M7" s="22"/>
      <c r="N7" s="46"/>
    </row>
    <row r="8" spans="1:14" ht="15.75" customHeight="1" x14ac:dyDescent="0.25">
      <c r="A8" s="56" t="s">
        <v>86</v>
      </c>
      <c r="B8" s="57" t="s">
        <v>27</v>
      </c>
      <c r="C8" s="16" t="s">
        <v>28</v>
      </c>
      <c r="D8" s="39">
        <v>44917</v>
      </c>
      <c r="E8" s="19">
        <v>0.47569444444444442</v>
      </c>
      <c r="F8" s="20">
        <v>5.0999999999999996</v>
      </c>
      <c r="G8" s="20">
        <f t="shared" si="0"/>
        <v>41.18</v>
      </c>
      <c r="H8" s="21">
        <v>8.09</v>
      </c>
      <c r="I8" s="20">
        <v>203.3</v>
      </c>
      <c r="J8" s="21">
        <v>7.2</v>
      </c>
      <c r="K8" s="20">
        <v>27.8</v>
      </c>
      <c r="L8" s="68" t="s">
        <v>88</v>
      </c>
      <c r="M8" s="22"/>
      <c r="N8" s="46"/>
    </row>
    <row r="9" spans="1:14" ht="15.75" customHeight="1" x14ac:dyDescent="0.25">
      <c r="A9" s="56" t="s">
        <v>29</v>
      </c>
      <c r="B9" s="57" t="s">
        <v>30</v>
      </c>
      <c r="C9" s="16" t="s">
        <v>28</v>
      </c>
      <c r="D9" s="39">
        <v>44917</v>
      </c>
      <c r="E9" s="19">
        <v>0.46527777777777773</v>
      </c>
      <c r="F9" s="20">
        <v>5.3</v>
      </c>
      <c r="G9" s="20">
        <f t="shared" si="0"/>
        <v>41.54</v>
      </c>
      <c r="H9" s="21">
        <v>7.93</v>
      </c>
      <c r="I9" s="20">
        <v>219.5</v>
      </c>
      <c r="J9" s="21">
        <v>4.12</v>
      </c>
      <c r="K9" s="71">
        <v>35.9</v>
      </c>
      <c r="L9" s="68" t="s">
        <v>88</v>
      </c>
      <c r="M9" s="22"/>
      <c r="N9" s="46"/>
    </row>
    <row r="10" spans="1:14" ht="15.75" customHeight="1" x14ac:dyDescent="0.25">
      <c r="A10" s="58" t="s">
        <v>31</v>
      </c>
      <c r="B10" s="59" t="s">
        <v>32</v>
      </c>
      <c r="C10" s="42" t="s">
        <v>33</v>
      </c>
      <c r="D10" s="39">
        <v>44917</v>
      </c>
      <c r="E10" s="88"/>
      <c r="F10" s="89"/>
      <c r="G10" s="82"/>
      <c r="H10" s="99"/>
      <c r="I10" s="100"/>
      <c r="J10" s="90"/>
      <c r="K10" s="91"/>
      <c r="L10" s="86"/>
      <c r="M10" s="92"/>
      <c r="N10" s="93" t="s">
        <v>98</v>
      </c>
    </row>
    <row r="11" spans="1:14" ht="15.75" customHeight="1" x14ac:dyDescent="0.25">
      <c r="A11" s="56" t="s">
        <v>34</v>
      </c>
      <c r="B11" s="57" t="s">
        <v>35</v>
      </c>
      <c r="C11" s="16" t="s">
        <v>36</v>
      </c>
      <c r="D11" s="39">
        <v>44917</v>
      </c>
      <c r="E11" s="19">
        <v>0.44791666666666669</v>
      </c>
      <c r="F11" s="20">
        <v>5.2</v>
      </c>
      <c r="G11" s="20">
        <f t="shared" si="0"/>
        <v>41.36</v>
      </c>
      <c r="H11" s="21">
        <v>7.73</v>
      </c>
      <c r="I11" s="20">
        <v>229.5</v>
      </c>
      <c r="J11" s="21">
        <v>2.84</v>
      </c>
      <c r="K11" s="20">
        <v>95.9</v>
      </c>
      <c r="L11" s="68" t="s">
        <v>88</v>
      </c>
      <c r="M11" s="22"/>
      <c r="N11" s="46"/>
    </row>
    <row r="12" spans="1:14" ht="15.75" customHeight="1" x14ac:dyDescent="0.25">
      <c r="A12" s="56" t="s">
        <v>37</v>
      </c>
      <c r="B12" s="57" t="s">
        <v>38</v>
      </c>
      <c r="C12" s="16" t="s">
        <v>36</v>
      </c>
      <c r="D12" s="39">
        <v>44917</v>
      </c>
      <c r="E12" s="19">
        <v>0.42708333333333331</v>
      </c>
      <c r="F12" s="20">
        <v>5</v>
      </c>
      <c r="G12" s="20">
        <f t="shared" si="0"/>
        <v>41</v>
      </c>
      <c r="H12" s="21">
        <v>8.01</v>
      </c>
      <c r="I12" s="20">
        <v>230.5</v>
      </c>
      <c r="J12" s="21">
        <v>5.79</v>
      </c>
      <c r="K12" s="20">
        <v>162.4</v>
      </c>
      <c r="L12" s="68" t="s">
        <v>88</v>
      </c>
      <c r="M12" s="22"/>
      <c r="N12" s="46"/>
    </row>
    <row r="13" spans="1:14" ht="15.75" customHeight="1" x14ac:dyDescent="0.25">
      <c r="A13" s="56" t="s">
        <v>39</v>
      </c>
      <c r="B13" s="57" t="s">
        <v>40</v>
      </c>
      <c r="C13" s="16" t="s">
        <v>41</v>
      </c>
      <c r="D13" s="39">
        <v>44917</v>
      </c>
      <c r="E13" s="19">
        <v>0.39930555555555558</v>
      </c>
      <c r="F13" s="20">
        <v>5.0999999999999996</v>
      </c>
      <c r="G13" s="20">
        <f t="shared" si="0"/>
        <v>41.18</v>
      </c>
      <c r="H13" s="21">
        <v>8.0399999999999991</v>
      </c>
      <c r="I13" s="20">
        <v>239.7</v>
      </c>
      <c r="J13" s="21">
        <v>5.9</v>
      </c>
      <c r="K13" s="20">
        <v>185</v>
      </c>
      <c r="L13" s="68" t="s">
        <v>88</v>
      </c>
      <c r="M13" s="22"/>
      <c r="N13" s="46"/>
    </row>
    <row r="14" spans="1:14" ht="15.75" customHeight="1" x14ac:dyDescent="0.25">
      <c r="A14" s="56" t="s">
        <v>42</v>
      </c>
      <c r="B14" s="57" t="s">
        <v>43</v>
      </c>
      <c r="C14" s="16" t="s">
        <v>41</v>
      </c>
      <c r="D14" s="39">
        <v>44917</v>
      </c>
      <c r="E14" s="19">
        <v>0.57986111111111105</v>
      </c>
      <c r="F14" s="20">
        <v>5.9</v>
      </c>
      <c r="G14" s="20">
        <f t="shared" si="0"/>
        <v>42.620000000000005</v>
      </c>
      <c r="H14" s="21">
        <v>8.43</v>
      </c>
      <c r="I14" s="20">
        <v>248.2</v>
      </c>
      <c r="J14" s="21">
        <v>6.35</v>
      </c>
      <c r="K14" s="71">
        <v>290.89999999999998</v>
      </c>
      <c r="L14" s="68" t="s">
        <v>88</v>
      </c>
      <c r="M14" s="22"/>
      <c r="N14" s="46"/>
    </row>
    <row r="15" spans="1:14" ht="15.75" customHeight="1" x14ac:dyDescent="0.25">
      <c r="A15" s="56" t="s">
        <v>44</v>
      </c>
      <c r="B15" s="57" t="s">
        <v>45</v>
      </c>
      <c r="C15" s="16" t="s">
        <v>41</v>
      </c>
      <c r="D15" s="39">
        <v>44917</v>
      </c>
      <c r="E15" s="33">
        <v>0.59375</v>
      </c>
      <c r="F15" s="34">
        <v>6</v>
      </c>
      <c r="G15" s="20">
        <f t="shared" si="0"/>
        <v>42.8</v>
      </c>
      <c r="H15" s="35">
        <v>8.43</v>
      </c>
      <c r="I15" s="34">
        <v>257.39999999999998</v>
      </c>
      <c r="J15" s="35">
        <v>4.0199999999999996</v>
      </c>
      <c r="K15" s="34">
        <v>80.5</v>
      </c>
      <c r="L15" s="68" t="s">
        <v>88</v>
      </c>
      <c r="M15" s="73"/>
      <c r="N15" s="37"/>
    </row>
    <row r="16" spans="1:14" ht="15.75" customHeight="1" x14ac:dyDescent="0.25">
      <c r="A16" s="56" t="s">
        <v>46</v>
      </c>
      <c r="B16" s="57" t="s">
        <v>47</v>
      </c>
      <c r="C16" s="16" t="s">
        <v>48</v>
      </c>
      <c r="D16" s="39">
        <v>44917</v>
      </c>
      <c r="E16" s="19">
        <v>0.36805555555555558</v>
      </c>
      <c r="F16" s="20">
        <v>7.7</v>
      </c>
      <c r="G16" s="20">
        <f t="shared" si="0"/>
        <v>45.86</v>
      </c>
      <c r="H16" s="21">
        <v>7.98</v>
      </c>
      <c r="I16" s="20">
        <v>264.60000000000002</v>
      </c>
      <c r="J16" s="20">
        <v>78.2</v>
      </c>
      <c r="K16" s="74">
        <v>980.4</v>
      </c>
      <c r="L16" s="68" t="s">
        <v>88</v>
      </c>
      <c r="M16" s="22"/>
      <c r="N16" s="46"/>
    </row>
    <row r="17" spans="1:14" ht="15.75" customHeight="1" x14ac:dyDescent="0.25">
      <c r="A17" s="56" t="s">
        <v>49</v>
      </c>
      <c r="B17" s="57" t="s">
        <v>50</v>
      </c>
      <c r="C17" s="16" t="s">
        <v>48</v>
      </c>
      <c r="D17" s="39">
        <v>44917</v>
      </c>
      <c r="E17" s="19">
        <v>0.37152777777777773</v>
      </c>
      <c r="F17" s="20">
        <v>5.6</v>
      </c>
      <c r="G17" s="20">
        <f t="shared" si="0"/>
        <v>42.08</v>
      </c>
      <c r="H17" s="21">
        <v>7.95</v>
      </c>
      <c r="I17" s="20">
        <v>257.7</v>
      </c>
      <c r="J17" s="21">
        <v>5.84</v>
      </c>
      <c r="K17" s="71">
        <v>218.7</v>
      </c>
      <c r="L17" s="75"/>
      <c r="M17" s="22"/>
      <c r="N17" s="46"/>
    </row>
    <row r="18" spans="1:14" ht="15.75" customHeight="1" x14ac:dyDescent="0.25">
      <c r="A18" s="17" t="s">
        <v>51</v>
      </c>
      <c r="B18" s="18" t="s">
        <v>52</v>
      </c>
      <c r="C18" s="38" t="s">
        <v>48</v>
      </c>
      <c r="D18" s="39">
        <v>44917</v>
      </c>
      <c r="E18" s="81"/>
      <c r="F18" s="82"/>
      <c r="G18" s="82"/>
      <c r="H18" s="98"/>
      <c r="I18" s="82"/>
      <c r="J18" s="83"/>
      <c r="K18" s="84"/>
      <c r="L18" s="86"/>
      <c r="M18" s="94"/>
      <c r="N18" s="95" t="s">
        <v>92</v>
      </c>
    </row>
    <row r="19" spans="1:14" ht="15.75" customHeight="1" x14ac:dyDescent="0.25">
      <c r="A19" s="17" t="s">
        <v>53</v>
      </c>
      <c r="B19" s="18" t="s">
        <v>54</v>
      </c>
      <c r="C19" s="16" t="s">
        <v>48</v>
      </c>
      <c r="D19" s="39">
        <v>44917</v>
      </c>
      <c r="E19" s="19">
        <v>0.37847222222222227</v>
      </c>
      <c r="F19" s="20">
        <v>5.9</v>
      </c>
      <c r="G19" s="20">
        <f t="shared" si="0"/>
        <v>42.620000000000005</v>
      </c>
      <c r="H19" s="21">
        <v>7.93</v>
      </c>
      <c r="I19" s="20">
        <v>219.7</v>
      </c>
      <c r="J19" s="21">
        <v>6.27</v>
      </c>
      <c r="K19" s="70">
        <v>816.4</v>
      </c>
      <c r="L19" s="68" t="s">
        <v>88</v>
      </c>
      <c r="M19" s="22"/>
      <c r="N19" s="46"/>
    </row>
    <row r="20" spans="1:14" ht="15.75" customHeight="1" x14ac:dyDescent="0.25">
      <c r="A20" s="56" t="s">
        <v>55</v>
      </c>
      <c r="B20" s="57" t="s">
        <v>56</v>
      </c>
      <c r="C20" s="16" t="s">
        <v>57</v>
      </c>
      <c r="D20" s="39">
        <v>44917</v>
      </c>
      <c r="E20" s="19">
        <v>0.61111111111111105</v>
      </c>
      <c r="F20" s="20">
        <v>6.3</v>
      </c>
      <c r="G20" s="20">
        <f t="shared" si="0"/>
        <v>43.34</v>
      </c>
      <c r="H20" s="21">
        <v>8.41</v>
      </c>
      <c r="I20" s="20">
        <v>228</v>
      </c>
      <c r="J20" s="21">
        <v>5.21</v>
      </c>
      <c r="K20" s="20">
        <v>88.4</v>
      </c>
      <c r="L20" s="68" t="s">
        <v>88</v>
      </c>
      <c r="M20" s="22"/>
      <c r="N20" s="46"/>
    </row>
    <row r="21" spans="1:14" ht="15.75" customHeight="1" x14ac:dyDescent="0.25">
      <c r="A21" s="17" t="s">
        <v>58</v>
      </c>
      <c r="B21" s="18" t="s">
        <v>59</v>
      </c>
      <c r="C21" s="16" t="s">
        <v>57</v>
      </c>
      <c r="D21" s="39">
        <v>44917</v>
      </c>
      <c r="E21" s="81"/>
      <c r="F21" s="82"/>
      <c r="G21" s="82"/>
      <c r="H21" s="98"/>
      <c r="I21" s="82"/>
      <c r="J21" s="83"/>
      <c r="K21" s="84"/>
      <c r="L21" s="86"/>
      <c r="M21" s="94"/>
      <c r="N21" s="95" t="s">
        <v>99</v>
      </c>
    </row>
    <row r="22" spans="1:14" ht="15.75" customHeight="1" x14ac:dyDescent="0.25">
      <c r="A22" s="56" t="s">
        <v>60</v>
      </c>
      <c r="B22" s="57" t="s">
        <v>61</v>
      </c>
      <c r="C22" s="16" t="s">
        <v>57</v>
      </c>
      <c r="D22" s="39">
        <v>44917</v>
      </c>
      <c r="E22" s="19">
        <v>0.62847222222222221</v>
      </c>
      <c r="F22" s="20">
        <v>7.4</v>
      </c>
      <c r="G22" s="20">
        <f t="shared" si="0"/>
        <v>45.32</v>
      </c>
      <c r="H22" s="21">
        <v>8.0500000000000007</v>
      </c>
      <c r="I22" s="20">
        <v>276.8</v>
      </c>
      <c r="J22" s="21">
        <v>13.09</v>
      </c>
      <c r="K22" s="20">
        <v>238.2</v>
      </c>
      <c r="L22" s="68" t="s">
        <v>88</v>
      </c>
      <c r="M22" s="22"/>
      <c r="N22" s="46"/>
    </row>
    <row r="23" spans="1:14" ht="15.75" customHeight="1" x14ac:dyDescent="0.25">
      <c r="A23" s="56" t="s">
        <v>62</v>
      </c>
      <c r="B23" s="57" t="s">
        <v>63</v>
      </c>
      <c r="C23" s="16" t="s">
        <v>48</v>
      </c>
      <c r="D23" s="39">
        <v>44917</v>
      </c>
      <c r="E23" s="19">
        <v>0.62152777777777779</v>
      </c>
      <c r="F23" s="20">
        <v>6.3</v>
      </c>
      <c r="G23" s="20">
        <f t="shared" si="0"/>
        <v>43.34</v>
      </c>
      <c r="H23" s="21">
        <v>8.1</v>
      </c>
      <c r="I23" s="20">
        <v>261</v>
      </c>
      <c r="J23" s="20">
        <v>115</v>
      </c>
      <c r="K23" s="70">
        <v>770.1</v>
      </c>
      <c r="L23" s="68" t="s">
        <v>88</v>
      </c>
      <c r="M23" s="22"/>
      <c r="N23" s="46"/>
    </row>
    <row r="24" spans="1:14" ht="15.75" customHeight="1" x14ac:dyDescent="0.25">
      <c r="A24" s="23" t="s">
        <v>64</v>
      </c>
      <c r="B24" s="24" t="s">
        <v>65</v>
      </c>
      <c r="C24" s="25" t="s">
        <v>66</v>
      </c>
      <c r="D24" s="39">
        <v>44917</v>
      </c>
      <c r="E24" s="19">
        <v>0.64236111111111105</v>
      </c>
      <c r="F24" s="22">
        <v>6.2</v>
      </c>
      <c r="G24" s="20">
        <f t="shared" si="0"/>
        <v>43.16</v>
      </c>
      <c r="H24" s="26">
        <v>8.36</v>
      </c>
      <c r="I24" s="20">
        <v>249.9</v>
      </c>
      <c r="J24" s="26">
        <v>8.4600000000000009</v>
      </c>
      <c r="K24" s="74">
        <v>435.2</v>
      </c>
      <c r="L24" s="68" t="s">
        <v>88</v>
      </c>
      <c r="M24" s="22"/>
      <c r="N24" s="46"/>
    </row>
    <row r="25" spans="1:14" ht="15.75" customHeight="1" x14ac:dyDescent="0.25">
      <c r="A25" s="56" t="s">
        <v>37</v>
      </c>
      <c r="B25" s="18" t="s">
        <v>67</v>
      </c>
      <c r="C25" s="16" t="s">
        <v>36</v>
      </c>
      <c r="D25" s="39">
        <v>44917</v>
      </c>
      <c r="E25" s="19">
        <v>0.4284722222222222</v>
      </c>
      <c r="F25" s="20">
        <v>5</v>
      </c>
      <c r="G25" s="20">
        <f t="shared" si="0"/>
        <v>41</v>
      </c>
      <c r="H25" s="21">
        <v>8.08</v>
      </c>
      <c r="I25" s="22">
        <v>230.2</v>
      </c>
      <c r="J25" s="21">
        <v>5.31</v>
      </c>
      <c r="K25" s="20">
        <v>178.5</v>
      </c>
      <c r="L25" s="68" t="s">
        <v>88</v>
      </c>
      <c r="M25" s="22"/>
      <c r="N25" s="46"/>
    </row>
    <row r="26" spans="1:14" ht="15.75" customHeight="1" x14ac:dyDescent="0.25">
      <c r="A26" s="56" t="s">
        <v>29</v>
      </c>
      <c r="B26" s="57" t="s">
        <v>68</v>
      </c>
      <c r="C26" s="16" t="s">
        <v>28</v>
      </c>
      <c r="D26" s="39">
        <v>44917</v>
      </c>
      <c r="E26" s="19">
        <v>0.46666666666666662</v>
      </c>
      <c r="F26" s="20">
        <v>5.3</v>
      </c>
      <c r="G26" s="20">
        <f t="shared" si="0"/>
        <v>41.54</v>
      </c>
      <c r="H26" s="21">
        <v>7.95</v>
      </c>
      <c r="I26" s="20">
        <v>225.5</v>
      </c>
      <c r="J26" s="21">
        <v>5.25</v>
      </c>
      <c r="K26" s="20">
        <v>41</v>
      </c>
      <c r="L26" s="68" t="s">
        <v>88</v>
      </c>
      <c r="M26" s="22"/>
      <c r="N26" s="46"/>
    </row>
    <row r="27" spans="1:14" ht="15.75" customHeight="1" x14ac:dyDescent="0.25">
      <c r="A27" s="27" t="s">
        <v>69</v>
      </c>
      <c r="B27" s="25" t="s">
        <v>70</v>
      </c>
      <c r="C27" s="25" t="s">
        <v>66</v>
      </c>
      <c r="D27" s="40" t="s">
        <v>88</v>
      </c>
      <c r="E27" s="76" t="s">
        <v>88</v>
      </c>
      <c r="F27" s="22" t="s">
        <v>88</v>
      </c>
      <c r="G27" s="20" t="s">
        <v>88</v>
      </c>
      <c r="H27" s="26" t="s">
        <v>88</v>
      </c>
      <c r="I27" s="22" t="s">
        <v>88</v>
      </c>
      <c r="J27" s="26" t="s">
        <v>88</v>
      </c>
      <c r="K27" s="72" t="s">
        <v>88</v>
      </c>
      <c r="L27" s="68" t="s">
        <v>88</v>
      </c>
      <c r="M27" s="77" t="s">
        <v>88</v>
      </c>
      <c r="N27" s="47" t="s">
        <v>88</v>
      </c>
    </row>
    <row r="28" spans="1:14" ht="15.75" customHeight="1" thickBot="1" x14ac:dyDescent="0.3">
      <c r="A28" s="28" t="s">
        <v>71</v>
      </c>
      <c r="B28" s="29" t="s">
        <v>72</v>
      </c>
      <c r="C28" s="29" t="s">
        <v>66</v>
      </c>
      <c r="D28" s="41" t="s">
        <v>88</v>
      </c>
      <c r="E28" s="78" t="s">
        <v>88</v>
      </c>
      <c r="F28" s="30" t="s">
        <v>88</v>
      </c>
      <c r="G28" s="64" t="s">
        <v>88</v>
      </c>
      <c r="H28" s="31" t="s">
        <v>88</v>
      </c>
      <c r="I28" s="32" t="s">
        <v>88</v>
      </c>
      <c r="J28" s="31" t="s">
        <v>88</v>
      </c>
      <c r="K28" s="32" t="s">
        <v>88</v>
      </c>
      <c r="L28" s="80" t="s">
        <v>88</v>
      </c>
      <c r="M28" s="79" t="s">
        <v>88</v>
      </c>
      <c r="N28" s="62" t="s">
        <v>88</v>
      </c>
    </row>
    <row r="29" spans="1:14" ht="15.75" x14ac:dyDescent="0.25">
      <c r="A29" s="2"/>
      <c r="B29" s="2"/>
      <c r="C29" s="3"/>
      <c r="D29" s="49"/>
      <c r="E29" s="48"/>
      <c r="F29" s="48"/>
      <c r="G29" s="48"/>
      <c r="H29" s="49"/>
      <c r="I29" s="48"/>
      <c r="J29" s="49"/>
      <c r="K29" s="49"/>
      <c r="L29" s="49"/>
      <c r="M29" s="49"/>
      <c r="N29" s="49"/>
    </row>
    <row r="30" spans="1:14" ht="15.75" x14ac:dyDescent="0.25">
      <c r="A30" s="4" t="s">
        <v>73</v>
      </c>
      <c r="B30" s="5"/>
      <c r="C30" s="6"/>
      <c r="D30" s="6"/>
      <c r="E30" s="6"/>
      <c r="F30" s="7"/>
      <c r="G30" s="8"/>
      <c r="H30" s="6"/>
      <c r="I30" s="7"/>
      <c r="J30" s="9"/>
      <c r="K30" s="6"/>
      <c r="L30" s="10"/>
      <c r="M30" s="9"/>
      <c r="N30" s="9"/>
    </row>
    <row r="31" spans="1:14" ht="15.75" x14ac:dyDescent="0.25">
      <c r="A31" s="4" t="s">
        <v>74</v>
      </c>
      <c r="B31" s="5"/>
      <c r="C31" s="6"/>
      <c r="D31" s="6"/>
      <c r="E31" s="6"/>
      <c r="F31" s="7"/>
      <c r="G31" s="8"/>
      <c r="H31" s="6"/>
      <c r="I31" s="7"/>
      <c r="J31" s="9"/>
      <c r="K31" s="6"/>
      <c r="L31" s="10"/>
      <c r="M31" s="9"/>
      <c r="N31" s="9"/>
    </row>
    <row r="32" spans="1:14" ht="15.75" x14ac:dyDescent="0.25">
      <c r="A32" s="4" t="s">
        <v>75</v>
      </c>
      <c r="B32" s="5"/>
      <c r="C32" s="6"/>
      <c r="D32" s="6"/>
      <c r="E32" s="6"/>
      <c r="F32" s="7"/>
      <c r="G32" s="8"/>
      <c r="H32" s="6"/>
      <c r="I32" s="7"/>
      <c r="J32" s="9"/>
      <c r="K32" s="6"/>
      <c r="L32" s="9"/>
      <c r="M32" s="9" t="s">
        <v>76</v>
      </c>
      <c r="N32" s="9"/>
    </row>
    <row r="33" spans="1:14" ht="15.75" x14ac:dyDescent="0.25">
      <c r="A33" s="4" t="s">
        <v>77</v>
      </c>
      <c r="B33" s="5"/>
      <c r="C33" s="6"/>
      <c r="D33" s="6"/>
      <c r="E33" s="6"/>
      <c r="F33" s="7"/>
      <c r="G33" s="8"/>
      <c r="H33" s="6"/>
      <c r="I33" s="7"/>
      <c r="J33" s="9"/>
      <c r="K33" s="6"/>
      <c r="L33" s="9"/>
      <c r="M33" s="9" t="s">
        <v>78</v>
      </c>
      <c r="N33" s="9"/>
    </row>
    <row r="34" spans="1:14" ht="15.75" x14ac:dyDescent="0.25">
      <c r="A34" s="4" t="s">
        <v>79</v>
      </c>
      <c r="B34" s="5"/>
      <c r="C34" s="6"/>
      <c r="D34" s="6"/>
      <c r="E34" s="6"/>
      <c r="F34" s="7"/>
      <c r="G34" s="8"/>
      <c r="H34" s="6"/>
      <c r="I34" s="7"/>
      <c r="J34" s="9"/>
      <c r="K34" s="6"/>
      <c r="L34" s="9"/>
      <c r="M34" s="9" t="s">
        <v>80</v>
      </c>
      <c r="N34" s="9"/>
    </row>
    <row r="35" spans="1:14" ht="15.75" x14ac:dyDescent="0.25">
      <c r="A35" s="4" t="s">
        <v>81</v>
      </c>
      <c r="B35" s="5"/>
      <c r="C35" s="6"/>
      <c r="D35" s="6"/>
      <c r="E35" s="6"/>
      <c r="F35" s="7"/>
      <c r="G35" s="8"/>
      <c r="H35" s="6"/>
      <c r="I35" s="7"/>
      <c r="J35" s="9"/>
      <c r="K35" s="6"/>
      <c r="L35" s="9"/>
      <c r="M35" s="10"/>
      <c r="N35" s="10"/>
    </row>
    <row r="36" spans="1:14" ht="15.75" x14ac:dyDescent="0.25">
      <c r="A36" s="4" t="s">
        <v>82</v>
      </c>
      <c r="B36" s="5"/>
      <c r="C36" s="6"/>
      <c r="D36" s="6"/>
      <c r="E36" s="6"/>
      <c r="F36" s="7"/>
      <c r="G36" s="8"/>
      <c r="H36" s="6"/>
      <c r="I36" s="7"/>
      <c r="J36" s="9"/>
      <c r="K36" s="6"/>
      <c r="L36" s="9"/>
      <c r="M36" s="9"/>
      <c r="N36" s="9"/>
    </row>
    <row r="37" spans="1:14" ht="15.75" x14ac:dyDescent="0.25">
      <c r="A37" s="4" t="s">
        <v>83</v>
      </c>
      <c r="B37" s="5"/>
      <c r="C37" s="6"/>
      <c r="D37" s="4"/>
      <c r="E37" s="6"/>
      <c r="F37" s="6"/>
      <c r="G37" s="6"/>
      <c r="H37" s="4"/>
      <c r="I37" s="6"/>
      <c r="J37" s="10"/>
      <c r="K37" s="4"/>
      <c r="L37" s="10"/>
      <c r="M37" s="10"/>
      <c r="N37" s="10"/>
    </row>
    <row r="38" spans="1:14" ht="15.75" x14ac:dyDescent="0.25">
      <c r="A38" s="11" t="s">
        <v>84</v>
      </c>
      <c r="B38" s="12"/>
      <c r="C38" s="12"/>
      <c r="D38" s="50"/>
      <c r="E38" s="51"/>
      <c r="F38" s="9"/>
      <c r="G38" s="9"/>
      <c r="H38" s="10"/>
      <c r="I38" s="9"/>
      <c r="J38" s="10"/>
      <c r="K38" s="13"/>
      <c r="L38" s="10"/>
      <c r="M38" s="10"/>
      <c r="N38" s="10"/>
    </row>
    <row r="39" spans="1:14" ht="15.75" x14ac:dyDescent="0.25">
      <c r="A39" s="45" t="s">
        <v>85</v>
      </c>
      <c r="B39" s="44"/>
      <c r="C39" s="4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RowHeight="15" x14ac:dyDescent="0.25"/>
  <cols>
    <col min="1" max="1" width="33.7109375" style="1" customWidth="1"/>
    <col min="2" max="2" width="9.28515625" style="1" bestFit="1" customWidth="1"/>
    <col min="3" max="3" width="23.140625" style="1" bestFit="1" customWidth="1"/>
    <col min="4" max="4" width="14.140625" style="1" bestFit="1" customWidth="1"/>
    <col min="5" max="5" width="13.7109375" style="1" bestFit="1" customWidth="1"/>
    <col min="6" max="6" width="16.85546875" style="1" bestFit="1" customWidth="1"/>
    <col min="7" max="7" width="20.85546875" style="1" bestFit="1" customWidth="1"/>
    <col min="8" max="8" width="5" style="1" bestFit="1" customWidth="1"/>
    <col min="9" max="9" width="22.42578125" style="1" bestFit="1" customWidth="1"/>
    <col min="10" max="10" width="18" style="1" bestFit="1" customWidth="1"/>
    <col min="11" max="11" width="15.28515625" style="1" bestFit="1" customWidth="1"/>
    <col min="12" max="12" width="26.28515625" style="1" bestFit="1" customWidth="1"/>
    <col min="13" max="13" width="26.140625" style="1" bestFit="1" customWidth="1"/>
    <col min="14" max="14" width="26.140625" style="1" customWidth="1"/>
    <col min="15" max="16384" width="9.140625" style="1"/>
  </cols>
  <sheetData>
    <row r="1" spans="1:14" ht="15.75" customHeight="1" x14ac:dyDescent="0.25">
      <c r="A1" s="52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4" t="s">
        <v>5</v>
      </c>
      <c r="G1" s="54" t="s">
        <v>6</v>
      </c>
      <c r="H1" s="55" t="s">
        <v>7</v>
      </c>
      <c r="I1" s="53" t="s">
        <v>8</v>
      </c>
      <c r="J1" s="54" t="s">
        <v>9</v>
      </c>
      <c r="K1" s="53" t="s">
        <v>10</v>
      </c>
      <c r="L1" s="53" t="s">
        <v>11</v>
      </c>
      <c r="M1" s="63" t="s">
        <v>12</v>
      </c>
      <c r="N1" s="60" t="s">
        <v>87</v>
      </c>
    </row>
    <row r="2" spans="1:14" ht="15.75" customHeight="1" x14ac:dyDescent="0.25">
      <c r="A2" s="14" t="s">
        <v>13</v>
      </c>
      <c r="B2" s="15" t="s">
        <v>14</v>
      </c>
      <c r="C2" s="38" t="s">
        <v>15</v>
      </c>
      <c r="D2" s="39">
        <v>44952</v>
      </c>
      <c r="E2" s="19">
        <v>0.55208333333333337</v>
      </c>
      <c r="F2" s="20">
        <v>3.9</v>
      </c>
      <c r="G2" s="20">
        <f>F2*9/5+32</f>
        <v>39.020000000000003</v>
      </c>
      <c r="H2" s="21">
        <v>7.79</v>
      </c>
      <c r="I2" s="20">
        <v>157.30000000000001</v>
      </c>
      <c r="J2" s="21">
        <v>0.68</v>
      </c>
      <c r="K2" s="71">
        <v>6.3</v>
      </c>
      <c r="L2" s="68" t="s">
        <v>88</v>
      </c>
      <c r="M2" s="68"/>
      <c r="N2" s="43"/>
    </row>
    <row r="3" spans="1:14" ht="15.75" customHeight="1" x14ac:dyDescent="0.25">
      <c r="A3" s="56" t="s">
        <v>16</v>
      </c>
      <c r="B3" s="57" t="s">
        <v>17</v>
      </c>
      <c r="C3" s="16" t="s">
        <v>15</v>
      </c>
      <c r="D3" s="39">
        <v>44952</v>
      </c>
      <c r="E3" s="19">
        <v>0.54513888888888895</v>
      </c>
      <c r="F3" s="20">
        <v>4.2</v>
      </c>
      <c r="G3" s="20">
        <f t="shared" ref="G3:G26" si="0">F3*9/5+32</f>
        <v>39.56</v>
      </c>
      <c r="H3" s="21">
        <v>7.69</v>
      </c>
      <c r="I3" s="20">
        <v>128.1</v>
      </c>
      <c r="J3" s="21">
        <v>0</v>
      </c>
      <c r="K3" s="20">
        <v>25.9</v>
      </c>
      <c r="L3" s="68" t="s">
        <v>88</v>
      </c>
      <c r="M3" s="72"/>
      <c r="N3" s="61"/>
    </row>
    <row r="4" spans="1:14" ht="15.75" customHeight="1" x14ac:dyDescent="0.25">
      <c r="A4" s="56" t="s">
        <v>18</v>
      </c>
      <c r="B4" s="57" t="s">
        <v>19</v>
      </c>
      <c r="C4" s="16" t="s">
        <v>15</v>
      </c>
      <c r="D4" s="39">
        <v>44952</v>
      </c>
      <c r="E4" s="19">
        <v>0.52777777777777779</v>
      </c>
      <c r="F4" s="20">
        <v>2.5</v>
      </c>
      <c r="G4" s="20">
        <f t="shared" si="0"/>
        <v>36.5</v>
      </c>
      <c r="H4" s="21">
        <v>7.69</v>
      </c>
      <c r="I4" s="20">
        <v>44.4</v>
      </c>
      <c r="J4" s="21">
        <v>0</v>
      </c>
      <c r="K4" s="20">
        <v>5.0999999999999996</v>
      </c>
      <c r="L4" s="68" t="s">
        <v>88</v>
      </c>
      <c r="M4" s="68" t="s">
        <v>97</v>
      </c>
      <c r="N4" s="43"/>
    </row>
    <row r="5" spans="1:14" ht="15.75" customHeight="1" x14ac:dyDescent="0.25">
      <c r="A5" s="56" t="s">
        <v>20</v>
      </c>
      <c r="B5" s="57" t="s">
        <v>21</v>
      </c>
      <c r="C5" s="16" t="s">
        <v>15</v>
      </c>
      <c r="D5" s="39">
        <v>44952</v>
      </c>
      <c r="E5" s="19">
        <v>0.49652777777777773</v>
      </c>
      <c r="F5" s="20">
        <v>5.3</v>
      </c>
      <c r="G5" s="20">
        <f t="shared" si="0"/>
        <v>41.54</v>
      </c>
      <c r="H5" s="21">
        <v>7.77</v>
      </c>
      <c r="I5" s="20">
        <v>123.3</v>
      </c>
      <c r="J5" s="21">
        <v>0</v>
      </c>
      <c r="K5" s="71">
        <v>156.5</v>
      </c>
      <c r="L5" s="68" t="s">
        <v>88</v>
      </c>
      <c r="M5" s="68">
        <v>2.3E-2</v>
      </c>
      <c r="N5" s="43"/>
    </row>
    <row r="6" spans="1:14" ht="15.75" customHeight="1" x14ac:dyDescent="0.25">
      <c r="A6" s="56" t="s">
        <v>22</v>
      </c>
      <c r="B6" s="57" t="s">
        <v>23</v>
      </c>
      <c r="C6" s="38" t="s">
        <v>24</v>
      </c>
      <c r="D6" s="39">
        <v>44952</v>
      </c>
      <c r="E6" s="81"/>
      <c r="F6" s="82"/>
      <c r="G6" s="82"/>
      <c r="H6" s="98"/>
      <c r="I6" s="82"/>
      <c r="J6" s="83"/>
      <c r="K6" s="84"/>
      <c r="L6" s="86"/>
      <c r="M6" s="94"/>
      <c r="N6" s="95" t="s">
        <v>98</v>
      </c>
    </row>
    <row r="7" spans="1:14" ht="15.75" customHeight="1" x14ac:dyDescent="0.25">
      <c r="A7" s="56" t="s">
        <v>25</v>
      </c>
      <c r="B7" s="57" t="s">
        <v>26</v>
      </c>
      <c r="C7" s="16" t="s">
        <v>15</v>
      </c>
      <c r="D7" s="39">
        <v>44952</v>
      </c>
      <c r="E7" s="19">
        <v>0.4861111111111111</v>
      </c>
      <c r="F7" s="20">
        <v>3.5</v>
      </c>
      <c r="G7" s="20">
        <f t="shared" si="0"/>
        <v>38.299999999999997</v>
      </c>
      <c r="H7" s="21">
        <v>8.1199999999999992</v>
      </c>
      <c r="I7" s="20">
        <v>165</v>
      </c>
      <c r="J7" s="21">
        <v>0</v>
      </c>
      <c r="K7" s="71">
        <v>24.6</v>
      </c>
      <c r="L7" s="68" t="s">
        <v>88</v>
      </c>
      <c r="M7" s="22"/>
      <c r="N7" s="46"/>
    </row>
    <row r="8" spans="1:14" ht="15.75" customHeight="1" x14ac:dyDescent="0.25">
      <c r="A8" s="56" t="s">
        <v>86</v>
      </c>
      <c r="B8" s="57" t="s">
        <v>27</v>
      </c>
      <c r="C8" s="16" t="s">
        <v>28</v>
      </c>
      <c r="D8" s="39">
        <v>44952</v>
      </c>
      <c r="E8" s="19">
        <v>0.47569444444444442</v>
      </c>
      <c r="F8" s="20">
        <v>3</v>
      </c>
      <c r="G8" s="20">
        <f t="shared" si="0"/>
        <v>37.4</v>
      </c>
      <c r="H8" s="21">
        <v>7.96</v>
      </c>
      <c r="I8" s="20">
        <v>164.9</v>
      </c>
      <c r="J8" s="21">
        <v>0.46</v>
      </c>
      <c r="K8" s="20">
        <v>37.9</v>
      </c>
      <c r="L8" s="68" t="s">
        <v>88</v>
      </c>
      <c r="M8" s="22"/>
      <c r="N8" s="46"/>
    </row>
    <row r="9" spans="1:14" ht="15.75" customHeight="1" x14ac:dyDescent="0.25">
      <c r="A9" s="56" t="s">
        <v>29</v>
      </c>
      <c r="B9" s="57" t="s">
        <v>30</v>
      </c>
      <c r="C9" s="16" t="s">
        <v>28</v>
      </c>
      <c r="D9" s="39">
        <v>44952</v>
      </c>
      <c r="E9" s="19">
        <v>0.46527777777777773</v>
      </c>
      <c r="F9" s="20">
        <v>3.1</v>
      </c>
      <c r="G9" s="20">
        <f t="shared" si="0"/>
        <v>37.58</v>
      </c>
      <c r="H9" s="21">
        <v>7.93</v>
      </c>
      <c r="I9" s="20">
        <v>171.7</v>
      </c>
      <c r="J9" s="21">
        <v>0.94</v>
      </c>
      <c r="K9" s="71">
        <v>20.3</v>
      </c>
      <c r="L9" s="68" t="s">
        <v>88</v>
      </c>
      <c r="M9" s="22"/>
      <c r="N9" s="46"/>
    </row>
    <row r="10" spans="1:14" ht="15.75" customHeight="1" x14ac:dyDescent="0.25">
      <c r="A10" s="58" t="s">
        <v>31</v>
      </c>
      <c r="B10" s="59" t="s">
        <v>32</v>
      </c>
      <c r="C10" s="42" t="s">
        <v>33</v>
      </c>
      <c r="D10" s="39">
        <v>44952</v>
      </c>
      <c r="E10" s="81"/>
      <c r="F10" s="82"/>
      <c r="G10" s="82"/>
      <c r="H10" s="98"/>
      <c r="I10" s="82"/>
      <c r="J10" s="83"/>
      <c r="K10" s="84"/>
      <c r="L10" s="86"/>
      <c r="M10" s="94"/>
      <c r="N10" s="95" t="s">
        <v>98</v>
      </c>
    </row>
    <row r="11" spans="1:14" ht="15.75" customHeight="1" x14ac:dyDescent="0.25">
      <c r="A11" s="56" t="s">
        <v>34</v>
      </c>
      <c r="B11" s="57" t="s">
        <v>35</v>
      </c>
      <c r="C11" s="16" t="s">
        <v>36</v>
      </c>
      <c r="D11" s="39">
        <v>44952</v>
      </c>
      <c r="E11" s="19">
        <v>0.4513888888888889</v>
      </c>
      <c r="F11" s="20">
        <v>3.1</v>
      </c>
      <c r="G11" s="20">
        <f t="shared" si="0"/>
        <v>37.58</v>
      </c>
      <c r="H11" s="21">
        <v>7.92</v>
      </c>
      <c r="I11" s="20">
        <v>184.3</v>
      </c>
      <c r="J11" s="21">
        <v>0</v>
      </c>
      <c r="K11" s="70">
        <v>1413.6</v>
      </c>
      <c r="L11" s="68" t="s">
        <v>88</v>
      </c>
      <c r="M11" s="22"/>
      <c r="N11" s="46"/>
    </row>
    <row r="12" spans="1:14" ht="15.75" customHeight="1" x14ac:dyDescent="0.25">
      <c r="A12" s="56" t="s">
        <v>37</v>
      </c>
      <c r="B12" s="57" t="s">
        <v>38</v>
      </c>
      <c r="C12" s="16" t="s">
        <v>36</v>
      </c>
      <c r="D12" s="39">
        <v>44952</v>
      </c>
      <c r="E12" s="19">
        <v>0.44097222222222227</v>
      </c>
      <c r="F12" s="20">
        <v>3</v>
      </c>
      <c r="G12" s="20">
        <f t="shared" si="0"/>
        <v>37.4</v>
      </c>
      <c r="H12" s="21">
        <v>8.07</v>
      </c>
      <c r="I12" s="20">
        <v>185.3</v>
      </c>
      <c r="J12" s="21">
        <v>0</v>
      </c>
      <c r="K12" s="20">
        <v>84.2</v>
      </c>
      <c r="L12" s="68" t="s">
        <v>88</v>
      </c>
      <c r="M12" s="22"/>
      <c r="N12" s="46"/>
    </row>
    <row r="13" spans="1:14" ht="15.75" customHeight="1" x14ac:dyDescent="0.25">
      <c r="A13" s="56" t="s">
        <v>39</v>
      </c>
      <c r="B13" s="57" t="s">
        <v>40</v>
      </c>
      <c r="C13" s="16" t="s">
        <v>41</v>
      </c>
      <c r="D13" s="39">
        <v>44952</v>
      </c>
      <c r="E13" s="19">
        <v>0.40625</v>
      </c>
      <c r="F13" s="20">
        <v>2.8</v>
      </c>
      <c r="G13" s="20">
        <f t="shared" si="0"/>
        <v>37.04</v>
      </c>
      <c r="H13" s="21">
        <v>7.97</v>
      </c>
      <c r="I13" s="20">
        <v>196.5</v>
      </c>
      <c r="J13" s="21">
        <v>0</v>
      </c>
      <c r="K13" s="71">
        <v>67.7</v>
      </c>
      <c r="L13" s="68" t="s">
        <v>88</v>
      </c>
      <c r="M13" s="22"/>
      <c r="N13" s="46"/>
    </row>
    <row r="14" spans="1:14" ht="15.75" customHeight="1" x14ac:dyDescent="0.25">
      <c r="A14" s="56" t="s">
        <v>42</v>
      </c>
      <c r="B14" s="57" t="s">
        <v>43</v>
      </c>
      <c r="C14" s="16" t="s">
        <v>41</v>
      </c>
      <c r="D14" s="39">
        <v>44952</v>
      </c>
      <c r="E14" s="19">
        <v>0.57291666666666663</v>
      </c>
      <c r="F14" s="20">
        <v>4.7</v>
      </c>
      <c r="G14" s="20">
        <f t="shared" si="0"/>
        <v>40.46</v>
      </c>
      <c r="H14" s="21">
        <v>8.39</v>
      </c>
      <c r="I14" s="20">
        <v>217.6</v>
      </c>
      <c r="J14" s="21">
        <v>0.84</v>
      </c>
      <c r="K14" s="71">
        <v>69.7</v>
      </c>
      <c r="L14" s="68" t="s">
        <v>88</v>
      </c>
      <c r="M14" s="22"/>
      <c r="N14" s="46"/>
    </row>
    <row r="15" spans="1:14" ht="15.75" customHeight="1" x14ac:dyDescent="0.25">
      <c r="A15" s="56" t="s">
        <v>44</v>
      </c>
      <c r="B15" s="57" t="s">
        <v>45</v>
      </c>
      <c r="C15" s="16" t="s">
        <v>41</v>
      </c>
      <c r="D15" s="39">
        <v>44952</v>
      </c>
      <c r="E15" s="33">
        <v>0.60416666666666663</v>
      </c>
      <c r="F15" s="34">
        <v>5.3</v>
      </c>
      <c r="G15" s="20">
        <f t="shared" si="0"/>
        <v>41.54</v>
      </c>
      <c r="H15" s="35">
        <v>8.27</v>
      </c>
      <c r="I15" s="34">
        <v>226.1</v>
      </c>
      <c r="J15" s="35">
        <v>0.98</v>
      </c>
      <c r="K15" s="34">
        <v>69.5</v>
      </c>
      <c r="L15" s="68" t="s">
        <v>88</v>
      </c>
      <c r="M15" s="73"/>
      <c r="N15" s="37"/>
    </row>
    <row r="16" spans="1:14" ht="15.75" customHeight="1" x14ac:dyDescent="0.25">
      <c r="A16" s="56" t="s">
        <v>46</v>
      </c>
      <c r="B16" s="57" t="s">
        <v>47</v>
      </c>
      <c r="C16" s="16" t="s">
        <v>48</v>
      </c>
      <c r="D16" s="39">
        <v>44952</v>
      </c>
      <c r="E16" s="19">
        <v>0.36805555555555558</v>
      </c>
      <c r="F16" s="20">
        <v>4.9000000000000004</v>
      </c>
      <c r="G16" s="20">
        <f t="shared" si="0"/>
        <v>40.82</v>
      </c>
      <c r="H16" s="21">
        <v>7.91</v>
      </c>
      <c r="I16" s="20">
        <v>246.3</v>
      </c>
      <c r="J16" s="21">
        <v>2.76</v>
      </c>
      <c r="K16" s="71">
        <v>238.2</v>
      </c>
      <c r="L16" s="68" t="s">
        <v>88</v>
      </c>
      <c r="M16" s="22"/>
      <c r="N16" s="46"/>
    </row>
    <row r="17" spans="1:14" ht="15.75" customHeight="1" x14ac:dyDescent="0.25">
      <c r="A17" s="56" t="s">
        <v>49</v>
      </c>
      <c r="B17" s="57" t="s">
        <v>50</v>
      </c>
      <c r="C17" s="16" t="s">
        <v>48</v>
      </c>
      <c r="D17" s="39">
        <v>44952</v>
      </c>
      <c r="E17" s="19">
        <v>0.375</v>
      </c>
      <c r="F17" s="20">
        <v>3.2</v>
      </c>
      <c r="G17" s="20">
        <f t="shared" si="0"/>
        <v>37.76</v>
      </c>
      <c r="H17" s="21">
        <v>7.96</v>
      </c>
      <c r="I17" s="20">
        <v>251</v>
      </c>
      <c r="J17" s="21">
        <v>1.75</v>
      </c>
      <c r="K17" s="74">
        <v>410.6</v>
      </c>
      <c r="L17" s="75"/>
      <c r="M17" s="22"/>
      <c r="N17" s="46"/>
    </row>
    <row r="18" spans="1:14" ht="15.75" customHeight="1" x14ac:dyDescent="0.25">
      <c r="A18" s="17" t="s">
        <v>51</v>
      </c>
      <c r="B18" s="18" t="s">
        <v>52</v>
      </c>
      <c r="C18" s="38" t="s">
        <v>48</v>
      </c>
      <c r="D18" s="39">
        <v>44952</v>
      </c>
      <c r="E18" s="19">
        <v>0.39583333333333331</v>
      </c>
      <c r="F18" s="20">
        <v>5.0999999999999996</v>
      </c>
      <c r="G18" s="20">
        <f t="shared" si="0"/>
        <v>41.18</v>
      </c>
      <c r="H18" s="21">
        <v>7.88</v>
      </c>
      <c r="I18" s="20">
        <v>250.3</v>
      </c>
      <c r="J18" s="21">
        <v>0.68</v>
      </c>
      <c r="K18" s="71">
        <v>261.3</v>
      </c>
      <c r="L18" s="68" t="s">
        <v>88</v>
      </c>
      <c r="M18" s="22"/>
      <c r="N18" s="46"/>
    </row>
    <row r="19" spans="1:14" ht="15.75" customHeight="1" x14ac:dyDescent="0.25">
      <c r="A19" s="17" t="s">
        <v>53</v>
      </c>
      <c r="B19" s="18" t="s">
        <v>54</v>
      </c>
      <c r="C19" s="16" t="s">
        <v>48</v>
      </c>
      <c r="D19" s="39">
        <v>44952</v>
      </c>
      <c r="E19" s="19">
        <v>0.38541666666666669</v>
      </c>
      <c r="F19" s="20">
        <v>3.8</v>
      </c>
      <c r="G19" s="20">
        <f t="shared" si="0"/>
        <v>38.839999999999996</v>
      </c>
      <c r="H19" s="21">
        <v>7.95</v>
      </c>
      <c r="I19" s="20">
        <v>217.2</v>
      </c>
      <c r="J19" s="21">
        <v>0</v>
      </c>
      <c r="K19" s="20">
        <v>64.400000000000006</v>
      </c>
      <c r="L19" s="68" t="s">
        <v>88</v>
      </c>
      <c r="M19" s="22"/>
      <c r="N19" s="46"/>
    </row>
    <row r="20" spans="1:14" ht="15.75" customHeight="1" x14ac:dyDescent="0.25">
      <c r="A20" s="56" t="s">
        <v>55</v>
      </c>
      <c r="B20" s="57" t="s">
        <v>56</v>
      </c>
      <c r="C20" s="16" t="s">
        <v>57</v>
      </c>
      <c r="D20" s="39">
        <v>44952</v>
      </c>
      <c r="E20" s="19">
        <v>0.61458333333333337</v>
      </c>
      <c r="F20" s="20">
        <v>5.3</v>
      </c>
      <c r="G20" s="20">
        <f t="shared" si="0"/>
        <v>41.54</v>
      </c>
      <c r="H20" s="21">
        <v>8.19</v>
      </c>
      <c r="I20" s="20">
        <v>209.1</v>
      </c>
      <c r="J20" s="21">
        <v>2.44</v>
      </c>
      <c r="K20" s="20">
        <v>71.7</v>
      </c>
      <c r="L20" s="68" t="s">
        <v>88</v>
      </c>
      <c r="M20" s="22"/>
      <c r="N20" s="46"/>
    </row>
    <row r="21" spans="1:14" ht="15.75" customHeight="1" x14ac:dyDescent="0.25">
      <c r="A21" s="17" t="s">
        <v>58</v>
      </c>
      <c r="B21" s="18" t="s">
        <v>59</v>
      </c>
      <c r="C21" s="16" t="s">
        <v>57</v>
      </c>
      <c r="D21" s="39">
        <v>44952</v>
      </c>
      <c r="E21" s="81"/>
      <c r="F21" s="82"/>
      <c r="G21" s="82"/>
      <c r="H21" s="98"/>
      <c r="I21" s="82"/>
      <c r="J21" s="83"/>
      <c r="K21" s="84"/>
      <c r="L21" s="86"/>
      <c r="M21" s="94"/>
      <c r="N21" s="95"/>
    </row>
    <row r="22" spans="1:14" ht="15.75" customHeight="1" x14ac:dyDescent="0.25">
      <c r="A22" s="56" t="s">
        <v>60</v>
      </c>
      <c r="B22" s="57" t="s">
        <v>61</v>
      </c>
      <c r="C22" s="16" t="s">
        <v>57</v>
      </c>
      <c r="D22" s="39">
        <v>44952</v>
      </c>
      <c r="E22" s="19">
        <v>0.63541666666666663</v>
      </c>
      <c r="F22" s="20">
        <v>6.4</v>
      </c>
      <c r="G22" s="20">
        <f t="shared" si="0"/>
        <v>43.519999999999996</v>
      </c>
      <c r="H22" s="21">
        <v>8.07</v>
      </c>
      <c r="I22" s="20">
        <v>285.5</v>
      </c>
      <c r="J22" s="21">
        <v>1.2</v>
      </c>
      <c r="K22" s="20">
        <v>74.900000000000006</v>
      </c>
      <c r="L22" s="68" t="s">
        <v>88</v>
      </c>
      <c r="M22" s="22"/>
      <c r="N22" s="46"/>
    </row>
    <row r="23" spans="1:14" ht="15.75" customHeight="1" x14ac:dyDescent="0.25">
      <c r="A23" s="56" t="s">
        <v>62</v>
      </c>
      <c r="B23" s="57" t="s">
        <v>63</v>
      </c>
      <c r="C23" s="16" t="s">
        <v>48</v>
      </c>
      <c r="D23" s="39">
        <v>44952</v>
      </c>
      <c r="E23" s="19">
        <v>0.625</v>
      </c>
      <c r="F23" s="20">
        <v>5.2</v>
      </c>
      <c r="G23" s="20">
        <f t="shared" si="0"/>
        <v>41.36</v>
      </c>
      <c r="H23" s="21">
        <v>8.36</v>
      </c>
      <c r="I23" s="20">
        <v>280.7</v>
      </c>
      <c r="J23" s="21">
        <v>1.37</v>
      </c>
      <c r="K23" s="20">
        <v>28.8</v>
      </c>
      <c r="L23" s="68" t="s">
        <v>88</v>
      </c>
      <c r="M23" s="22"/>
      <c r="N23" s="46"/>
    </row>
    <row r="24" spans="1:14" ht="15.75" customHeight="1" x14ac:dyDescent="0.25">
      <c r="A24" s="23" t="s">
        <v>64</v>
      </c>
      <c r="B24" s="24" t="s">
        <v>65</v>
      </c>
      <c r="C24" s="25" t="s">
        <v>66</v>
      </c>
      <c r="D24" s="39">
        <v>44952</v>
      </c>
      <c r="E24" s="19">
        <v>0.64583333333333337</v>
      </c>
      <c r="F24" s="22">
        <v>5.7</v>
      </c>
      <c r="G24" s="20">
        <f t="shared" si="0"/>
        <v>42.260000000000005</v>
      </c>
      <c r="H24" s="26">
        <v>8.06</v>
      </c>
      <c r="I24" s="20">
        <v>223.5</v>
      </c>
      <c r="J24" s="26">
        <v>0.22</v>
      </c>
      <c r="K24" s="20">
        <v>78</v>
      </c>
      <c r="L24" s="68" t="s">
        <v>88</v>
      </c>
      <c r="M24" s="22"/>
      <c r="N24" s="46"/>
    </row>
    <row r="25" spans="1:14" ht="15.75" customHeight="1" x14ac:dyDescent="0.25">
      <c r="A25" s="56" t="s">
        <v>39</v>
      </c>
      <c r="B25" s="18" t="s">
        <v>67</v>
      </c>
      <c r="C25" s="16" t="s">
        <v>41</v>
      </c>
      <c r="D25" s="39">
        <v>44952</v>
      </c>
      <c r="E25" s="19">
        <v>0.40763888888888888</v>
      </c>
      <c r="F25" s="20">
        <v>2.7</v>
      </c>
      <c r="G25" s="20">
        <f t="shared" si="0"/>
        <v>36.86</v>
      </c>
      <c r="H25" s="21">
        <v>7.96</v>
      </c>
      <c r="I25" s="22">
        <v>191.8</v>
      </c>
      <c r="J25" s="21">
        <v>0</v>
      </c>
      <c r="K25" s="20">
        <v>55.6</v>
      </c>
      <c r="L25" s="68" t="s">
        <v>88</v>
      </c>
      <c r="M25" s="22"/>
      <c r="N25" s="46"/>
    </row>
    <row r="26" spans="1:14" ht="15.75" customHeight="1" x14ac:dyDescent="0.25">
      <c r="A26" s="56" t="s">
        <v>34</v>
      </c>
      <c r="B26" s="57" t="s">
        <v>68</v>
      </c>
      <c r="C26" s="16" t="s">
        <v>36</v>
      </c>
      <c r="D26" s="39">
        <v>44952</v>
      </c>
      <c r="E26" s="19">
        <v>0.45277777777777778</v>
      </c>
      <c r="F26" s="20">
        <v>3.1</v>
      </c>
      <c r="G26" s="20">
        <f t="shared" si="0"/>
        <v>37.58</v>
      </c>
      <c r="H26" s="21">
        <v>7.91</v>
      </c>
      <c r="I26" s="20">
        <v>185.3</v>
      </c>
      <c r="J26" s="21">
        <v>0</v>
      </c>
      <c r="K26" s="70">
        <v>1119.9000000000001</v>
      </c>
      <c r="L26" s="68" t="s">
        <v>88</v>
      </c>
      <c r="M26" s="22"/>
      <c r="N26" s="46"/>
    </row>
    <row r="27" spans="1:14" ht="15.75" customHeight="1" x14ac:dyDescent="0.25">
      <c r="A27" s="27" t="s">
        <v>69</v>
      </c>
      <c r="B27" s="25" t="s">
        <v>70</v>
      </c>
      <c r="C27" s="25" t="s">
        <v>66</v>
      </c>
      <c r="D27" s="40" t="s">
        <v>88</v>
      </c>
      <c r="E27" s="76" t="s">
        <v>88</v>
      </c>
      <c r="F27" s="22" t="s">
        <v>88</v>
      </c>
      <c r="G27" s="20" t="s">
        <v>88</v>
      </c>
      <c r="H27" s="26" t="s">
        <v>88</v>
      </c>
      <c r="I27" s="22" t="s">
        <v>88</v>
      </c>
      <c r="J27" s="26" t="s">
        <v>88</v>
      </c>
      <c r="K27" s="72" t="s">
        <v>88</v>
      </c>
      <c r="L27" s="68" t="s">
        <v>88</v>
      </c>
      <c r="M27" s="77" t="s">
        <v>88</v>
      </c>
      <c r="N27" s="47" t="s">
        <v>88</v>
      </c>
    </row>
    <row r="28" spans="1:14" ht="15.75" customHeight="1" thickBot="1" x14ac:dyDescent="0.3">
      <c r="A28" s="28" t="s">
        <v>71</v>
      </c>
      <c r="B28" s="29" t="s">
        <v>72</v>
      </c>
      <c r="C28" s="29" t="s">
        <v>66</v>
      </c>
      <c r="D28" s="41" t="s">
        <v>88</v>
      </c>
      <c r="E28" s="78" t="s">
        <v>88</v>
      </c>
      <c r="F28" s="30" t="s">
        <v>88</v>
      </c>
      <c r="G28" s="64" t="s">
        <v>88</v>
      </c>
      <c r="H28" s="31" t="s">
        <v>88</v>
      </c>
      <c r="I28" s="32" t="s">
        <v>88</v>
      </c>
      <c r="J28" s="31" t="s">
        <v>88</v>
      </c>
      <c r="K28" s="32" t="s">
        <v>88</v>
      </c>
      <c r="L28" s="80" t="s">
        <v>88</v>
      </c>
      <c r="M28" s="79" t="s">
        <v>88</v>
      </c>
      <c r="N28" s="62" t="s">
        <v>88</v>
      </c>
    </row>
    <row r="29" spans="1:14" ht="15.75" x14ac:dyDescent="0.25">
      <c r="A29" s="2"/>
      <c r="B29" s="2"/>
      <c r="C29" s="3"/>
      <c r="D29" s="49"/>
      <c r="E29" s="48"/>
      <c r="F29" s="48"/>
      <c r="G29" s="48"/>
      <c r="H29" s="49"/>
      <c r="I29" s="48"/>
      <c r="J29" s="49"/>
      <c r="K29" s="49"/>
      <c r="L29" s="49"/>
      <c r="M29" s="49"/>
      <c r="N29" s="49"/>
    </row>
    <row r="30" spans="1:14" ht="15.75" x14ac:dyDescent="0.25">
      <c r="A30" s="4" t="s">
        <v>73</v>
      </c>
      <c r="B30" s="5"/>
      <c r="C30" s="6"/>
      <c r="D30" s="6"/>
      <c r="E30" s="6"/>
      <c r="F30" s="7"/>
      <c r="G30" s="8"/>
      <c r="H30" s="6"/>
      <c r="I30" s="7"/>
      <c r="J30" s="9"/>
      <c r="K30" s="6"/>
      <c r="L30" s="10"/>
      <c r="M30" s="9"/>
      <c r="N30" s="9"/>
    </row>
    <row r="31" spans="1:14" ht="15.75" x14ac:dyDescent="0.25">
      <c r="A31" s="4" t="s">
        <v>74</v>
      </c>
      <c r="B31" s="5"/>
      <c r="C31" s="6"/>
      <c r="D31" s="6"/>
      <c r="E31" s="6"/>
      <c r="F31" s="7"/>
      <c r="G31" s="8"/>
      <c r="H31" s="6"/>
      <c r="I31" s="7"/>
      <c r="J31" s="9"/>
      <c r="K31" s="6"/>
      <c r="L31" s="10"/>
      <c r="M31" s="9"/>
      <c r="N31" s="9"/>
    </row>
    <row r="32" spans="1:14" ht="15.75" x14ac:dyDescent="0.25">
      <c r="A32" s="4" t="s">
        <v>75</v>
      </c>
      <c r="B32" s="5"/>
      <c r="C32" s="6"/>
      <c r="D32" s="6"/>
      <c r="E32" s="6"/>
      <c r="F32" s="7"/>
      <c r="G32" s="8"/>
      <c r="H32" s="6"/>
      <c r="I32" s="7"/>
      <c r="J32" s="9"/>
      <c r="K32" s="6"/>
      <c r="L32" s="9"/>
      <c r="M32" s="9" t="s">
        <v>76</v>
      </c>
      <c r="N32" s="9"/>
    </row>
    <row r="33" spans="1:14" ht="15.75" x14ac:dyDescent="0.25">
      <c r="A33" s="4" t="s">
        <v>77</v>
      </c>
      <c r="B33" s="5"/>
      <c r="C33" s="6"/>
      <c r="D33" s="6"/>
      <c r="E33" s="6"/>
      <c r="F33" s="7"/>
      <c r="G33" s="8"/>
      <c r="H33" s="6"/>
      <c r="I33" s="7"/>
      <c r="J33" s="9"/>
      <c r="K33" s="6"/>
      <c r="L33" s="9"/>
      <c r="M33" s="9" t="s">
        <v>78</v>
      </c>
      <c r="N33" s="9"/>
    </row>
    <row r="34" spans="1:14" ht="15.75" x14ac:dyDescent="0.25">
      <c r="A34" s="4" t="s">
        <v>79</v>
      </c>
      <c r="B34" s="5"/>
      <c r="C34" s="6"/>
      <c r="D34" s="6"/>
      <c r="E34" s="6"/>
      <c r="F34" s="7"/>
      <c r="G34" s="8"/>
      <c r="H34" s="6"/>
      <c r="I34" s="7"/>
      <c r="J34" s="9"/>
      <c r="K34" s="6"/>
      <c r="L34" s="9"/>
      <c r="M34" s="9" t="s">
        <v>80</v>
      </c>
      <c r="N34" s="9"/>
    </row>
    <row r="35" spans="1:14" ht="15.75" x14ac:dyDescent="0.25">
      <c r="A35" s="4" t="s">
        <v>81</v>
      </c>
      <c r="B35" s="5"/>
      <c r="C35" s="6"/>
      <c r="D35" s="6"/>
      <c r="E35" s="6"/>
      <c r="F35" s="7"/>
      <c r="G35" s="8"/>
      <c r="H35" s="6"/>
      <c r="I35" s="7"/>
      <c r="J35" s="9"/>
      <c r="K35" s="6"/>
      <c r="L35" s="9"/>
      <c r="M35" s="10"/>
      <c r="N35" s="10"/>
    </row>
    <row r="36" spans="1:14" ht="15.75" x14ac:dyDescent="0.25">
      <c r="A36" s="4" t="s">
        <v>82</v>
      </c>
      <c r="B36" s="5"/>
      <c r="C36" s="6"/>
      <c r="D36" s="6"/>
      <c r="E36" s="6"/>
      <c r="F36" s="7"/>
      <c r="G36" s="8"/>
      <c r="H36" s="6"/>
      <c r="I36" s="7"/>
      <c r="J36" s="9"/>
      <c r="K36" s="6"/>
      <c r="L36" s="9"/>
      <c r="M36" s="9"/>
      <c r="N36" s="9"/>
    </row>
    <row r="37" spans="1:14" ht="15.75" x14ac:dyDescent="0.25">
      <c r="A37" s="4" t="s">
        <v>83</v>
      </c>
      <c r="B37" s="5"/>
      <c r="C37" s="6"/>
      <c r="D37" s="4"/>
      <c r="E37" s="6"/>
      <c r="F37" s="6"/>
      <c r="G37" s="6"/>
      <c r="H37" s="4"/>
      <c r="I37" s="6"/>
      <c r="J37" s="10"/>
      <c r="K37" s="4"/>
      <c r="L37" s="10"/>
      <c r="M37" s="10"/>
      <c r="N37" s="10"/>
    </row>
    <row r="38" spans="1:14" ht="15.75" x14ac:dyDescent="0.25">
      <c r="A38" s="11" t="s">
        <v>84</v>
      </c>
      <c r="B38" s="12"/>
      <c r="C38" s="12"/>
      <c r="D38" s="50"/>
      <c r="E38" s="51"/>
      <c r="F38" s="9"/>
      <c r="G38" s="9"/>
      <c r="H38" s="10"/>
      <c r="I38" s="9"/>
      <c r="J38" s="10"/>
      <c r="K38" s="13"/>
      <c r="L38" s="10"/>
      <c r="M38" s="10"/>
      <c r="N38" s="10"/>
    </row>
    <row r="39" spans="1:14" ht="15.75" x14ac:dyDescent="0.25">
      <c r="A39" s="45" t="s">
        <v>85</v>
      </c>
      <c r="B39" s="44"/>
      <c r="C39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RowHeight="15" x14ac:dyDescent="0.25"/>
  <cols>
    <col min="1" max="1" width="33.7109375" style="1" customWidth="1"/>
    <col min="2" max="2" width="9.28515625" style="1" bestFit="1" customWidth="1"/>
    <col min="3" max="3" width="23.140625" style="1" bestFit="1" customWidth="1"/>
    <col min="4" max="4" width="14.140625" style="1" bestFit="1" customWidth="1"/>
    <col min="5" max="5" width="13.7109375" style="1" bestFit="1" customWidth="1"/>
    <col min="6" max="6" width="16.85546875" style="1" bestFit="1" customWidth="1"/>
    <col min="7" max="7" width="20.85546875" style="1" bestFit="1" customWidth="1"/>
    <col min="8" max="8" width="5" style="1" bestFit="1" customWidth="1"/>
    <col min="9" max="9" width="22.42578125" style="1" bestFit="1" customWidth="1"/>
    <col min="10" max="10" width="18" style="1" bestFit="1" customWidth="1"/>
    <col min="11" max="11" width="15.28515625" style="1" bestFit="1" customWidth="1"/>
    <col min="12" max="12" width="26.28515625" style="1" bestFit="1" customWidth="1"/>
    <col min="13" max="13" width="26.140625" style="1" bestFit="1" customWidth="1"/>
    <col min="14" max="14" width="26.140625" style="1" customWidth="1"/>
    <col min="15" max="16384" width="9.140625" style="1"/>
  </cols>
  <sheetData>
    <row r="1" spans="1:14" ht="15.75" customHeight="1" x14ac:dyDescent="0.25">
      <c r="A1" s="52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4" t="s">
        <v>5</v>
      </c>
      <c r="G1" s="54" t="s">
        <v>6</v>
      </c>
      <c r="H1" s="55" t="s">
        <v>7</v>
      </c>
      <c r="I1" s="53" t="s">
        <v>8</v>
      </c>
      <c r="J1" s="54" t="s">
        <v>9</v>
      </c>
      <c r="K1" s="53" t="s">
        <v>10</v>
      </c>
      <c r="L1" s="53" t="s">
        <v>11</v>
      </c>
      <c r="M1" s="63" t="s">
        <v>12</v>
      </c>
      <c r="N1" s="60" t="s">
        <v>87</v>
      </c>
    </row>
    <row r="2" spans="1:14" ht="15.75" customHeight="1" x14ac:dyDescent="0.25">
      <c r="A2" s="14" t="s">
        <v>13</v>
      </c>
      <c r="B2" s="15" t="s">
        <v>14</v>
      </c>
      <c r="C2" s="38" t="s">
        <v>15</v>
      </c>
      <c r="D2" s="39">
        <v>44980</v>
      </c>
      <c r="E2" s="19">
        <v>0.54513888888888895</v>
      </c>
      <c r="F2" s="20">
        <v>3.5</v>
      </c>
      <c r="G2" s="20">
        <f>F2*9/5+32</f>
        <v>38.299999999999997</v>
      </c>
      <c r="H2" s="21">
        <v>8.09</v>
      </c>
      <c r="I2" s="20">
        <v>158</v>
      </c>
      <c r="J2" s="21">
        <v>2.5299999999999998</v>
      </c>
      <c r="K2" s="20">
        <v>4</v>
      </c>
      <c r="L2" s="68" t="s">
        <v>88</v>
      </c>
      <c r="M2" s="68"/>
      <c r="N2" s="43"/>
    </row>
    <row r="3" spans="1:14" ht="15.75" customHeight="1" x14ac:dyDescent="0.25">
      <c r="A3" s="56" t="s">
        <v>16</v>
      </c>
      <c r="B3" s="57" t="s">
        <v>17</v>
      </c>
      <c r="C3" s="16" t="s">
        <v>15</v>
      </c>
      <c r="D3" s="39">
        <v>44980</v>
      </c>
      <c r="E3" s="19">
        <v>0.53819444444444442</v>
      </c>
      <c r="F3" s="20">
        <v>3.4</v>
      </c>
      <c r="G3" s="20">
        <f t="shared" ref="G3:G26" si="0">F3*9/5+32</f>
        <v>38.119999999999997</v>
      </c>
      <c r="H3" s="21">
        <v>8.3699999999999992</v>
      </c>
      <c r="I3" s="20">
        <v>131</v>
      </c>
      <c r="J3" s="21">
        <v>2.09</v>
      </c>
      <c r="K3" s="20">
        <v>59.1</v>
      </c>
      <c r="L3" s="68" t="s">
        <v>88</v>
      </c>
      <c r="M3" s="72"/>
      <c r="N3" s="61"/>
    </row>
    <row r="4" spans="1:14" ht="15.75" customHeight="1" x14ac:dyDescent="0.25">
      <c r="A4" s="56" t="s">
        <v>18</v>
      </c>
      <c r="B4" s="57" t="s">
        <v>19</v>
      </c>
      <c r="C4" s="16" t="s">
        <v>15</v>
      </c>
      <c r="D4" s="39">
        <v>44980</v>
      </c>
      <c r="E4" s="19">
        <v>0.51388888888888895</v>
      </c>
      <c r="F4" s="20">
        <v>3</v>
      </c>
      <c r="G4" s="20">
        <f t="shared" si="0"/>
        <v>37.4</v>
      </c>
      <c r="H4" s="21">
        <v>7.94</v>
      </c>
      <c r="I4" s="20">
        <v>49.6</v>
      </c>
      <c r="J4" s="21">
        <v>1.44</v>
      </c>
      <c r="K4" s="20">
        <v>4.0999999999999996</v>
      </c>
      <c r="L4" s="68" t="s">
        <v>88</v>
      </c>
      <c r="M4" s="68" t="s">
        <v>97</v>
      </c>
      <c r="N4" s="43"/>
    </row>
    <row r="5" spans="1:14" ht="15.75" customHeight="1" x14ac:dyDescent="0.25">
      <c r="A5" s="56" t="s">
        <v>20</v>
      </c>
      <c r="B5" s="57" t="s">
        <v>21</v>
      </c>
      <c r="C5" s="16" t="s">
        <v>15</v>
      </c>
      <c r="D5" s="39">
        <v>44980</v>
      </c>
      <c r="E5" s="19">
        <v>0.49652777777777773</v>
      </c>
      <c r="F5" s="20">
        <v>5.9</v>
      </c>
      <c r="G5" s="20">
        <f t="shared" si="0"/>
        <v>42.620000000000005</v>
      </c>
      <c r="H5" s="21">
        <v>8.41</v>
      </c>
      <c r="I5" s="20">
        <v>145.30000000000001</v>
      </c>
      <c r="J5" s="21">
        <v>1.89</v>
      </c>
      <c r="K5" s="71">
        <v>178.5</v>
      </c>
      <c r="L5" s="68" t="s">
        <v>88</v>
      </c>
      <c r="M5" s="113">
        <v>0.02</v>
      </c>
      <c r="N5" s="43"/>
    </row>
    <row r="6" spans="1:14" ht="15.75" customHeight="1" x14ac:dyDescent="0.25">
      <c r="A6" s="56" t="s">
        <v>22</v>
      </c>
      <c r="B6" s="57" t="s">
        <v>23</v>
      </c>
      <c r="C6" s="38" t="s">
        <v>24</v>
      </c>
      <c r="D6" s="39">
        <v>44980</v>
      </c>
      <c r="E6" s="81"/>
      <c r="F6" s="82"/>
      <c r="G6" s="82"/>
      <c r="H6" s="98"/>
      <c r="I6" s="82"/>
      <c r="J6" s="83"/>
      <c r="K6" s="84"/>
      <c r="L6" s="86"/>
      <c r="M6" s="94"/>
      <c r="N6" s="95"/>
    </row>
    <row r="7" spans="1:14" ht="15.75" customHeight="1" x14ac:dyDescent="0.25">
      <c r="A7" s="56" t="s">
        <v>25</v>
      </c>
      <c r="B7" s="57" t="s">
        <v>26</v>
      </c>
      <c r="C7" s="16" t="s">
        <v>15</v>
      </c>
      <c r="D7" s="39">
        <v>44980</v>
      </c>
      <c r="E7" s="19">
        <v>0.4826388888888889</v>
      </c>
      <c r="F7" s="20">
        <v>3.5</v>
      </c>
      <c r="G7" s="20">
        <f t="shared" si="0"/>
        <v>38.299999999999997</v>
      </c>
      <c r="H7" s="69">
        <v>8.99</v>
      </c>
      <c r="I7" s="20">
        <v>159.9</v>
      </c>
      <c r="J7" s="21">
        <v>4.75</v>
      </c>
      <c r="K7" s="71">
        <v>36.9</v>
      </c>
      <c r="L7" s="68" t="s">
        <v>88</v>
      </c>
      <c r="M7" s="22"/>
      <c r="N7" s="46"/>
    </row>
    <row r="8" spans="1:14" ht="15.75" customHeight="1" x14ac:dyDescent="0.25">
      <c r="A8" s="56" t="s">
        <v>86</v>
      </c>
      <c r="B8" s="57" t="s">
        <v>27</v>
      </c>
      <c r="C8" s="16" t="s">
        <v>28</v>
      </c>
      <c r="D8" s="39">
        <v>44980</v>
      </c>
      <c r="E8" s="19">
        <v>0.47222222222222227</v>
      </c>
      <c r="F8" s="20">
        <v>3.1</v>
      </c>
      <c r="G8" s="20">
        <f t="shared" si="0"/>
        <v>37.58</v>
      </c>
      <c r="H8" s="69">
        <v>8.9</v>
      </c>
      <c r="I8" s="20">
        <v>159.30000000000001</v>
      </c>
      <c r="J8" s="21">
        <v>8.4</v>
      </c>
      <c r="K8" s="20">
        <v>25.3</v>
      </c>
      <c r="L8" s="68" t="s">
        <v>88</v>
      </c>
      <c r="M8" s="22"/>
      <c r="N8" s="46"/>
    </row>
    <row r="9" spans="1:14" ht="15.75" customHeight="1" x14ac:dyDescent="0.25">
      <c r="A9" s="56" t="s">
        <v>29</v>
      </c>
      <c r="B9" s="57" t="s">
        <v>30</v>
      </c>
      <c r="C9" s="16" t="s">
        <v>28</v>
      </c>
      <c r="D9" s="39">
        <v>44980</v>
      </c>
      <c r="E9" s="19">
        <v>0.46527777777777773</v>
      </c>
      <c r="F9" s="20">
        <v>3.2</v>
      </c>
      <c r="G9" s="20">
        <f t="shared" si="0"/>
        <v>37.76</v>
      </c>
      <c r="H9" s="69">
        <v>8.76</v>
      </c>
      <c r="I9" s="20">
        <v>166.9</v>
      </c>
      <c r="J9" s="21">
        <v>4.57</v>
      </c>
      <c r="K9" s="71">
        <v>13.2</v>
      </c>
      <c r="L9" s="68" t="s">
        <v>88</v>
      </c>
      <c r="M9" s="22"/>
      <c r="N9" s="46"/>
    </row>
    <row r="10" spans="1:14" ht="15.75" customHeight="1" x14ac:dyDescent="0.25">
      <c r="A10" s="58" t="s">
        <v>31</v>
      </c>
      <c r="B10" s="59" t="s">
        <v>32</v>
      </c>
      <c r="C10" s="42" t="s">
        <v>33</v>
      </c>
      <c r="D10" s="39">
        <v>44980</v>
      </c>
      <c r="E10" s="81"/>
      <c r="F10" s="82"/>
      <c r="G10" s="82"/>
      <c r="H10" s="98"/>
      <c r="I10" s="82"/>
      <c r="J10" s="83"/>
      <c r="K10" s="84"/>
      <c r="L10" s="86"/>
      <c r="M10" s="94"/>
      <c r="N10" s="95"/>
    </row>
    <row r="11" spans="1:14" ht="15.75" customHeight="1" x14ac:dyDescent="0.25">
      <c r="A11" s="56" t="s">
        <v>34</v>
      </c>
      <c r="B11" s="57" t="s">
        <v>35</v>
      </c>
      <c r="C11" s="16" t="s">
        <v>36</v>
      </c>
      <c r="D11" s="39">
        <v>44980</v>
      </c>
      <c r="E11" s="19">
        <v>0.44791666666666669</v>
      </c>
      <c r="F11" s="20">
        <v>3.6</v>
      </c>
      <c r="G11" s="20">
        <f t="shared" si="0"/>
        <v>38.479999999999997</v>
      </c>
      <c r="H11" s="69">
        <v>8.59</v>
      </c>
      <c r="I11" s="20">
        <v>183.9</v>
      </c>
      <c r="J11" s="21">
        <v>3.92</v>
      </c>
      <c r="K11" s="20">
        <v>52</v>
      </c>
      <c r="L11" s="68" t="s">
        <v>88</v>
      </c>
      <c r="M11" s="22"/>
      <c r="N11" s="46"/>
    </row>
    <row r="12" spans="1:14" ht="15.75" customHeight="1" x14ac:dyDescent="0.25">
      <c r="A12" s="56" t="s">
        <v>37</v>
      </c>
      <c r="B12" s="57" t="s">
        <v>38</v>
      </c>
      <c r="C12" s="16" t="s">
        <v>36</v>
      </c>
      <c r="D12" s="39">
        <v>44980</v>
      </c>
      <c r="E12" s="19">
        <v>0.4375</v>
      </c>
      <c r="F12" s="20">
        <v>3.6</v>
      </c>
      <c r="G12" s="20">
        <f t="shared" si="0"/>
        <v>38.479999999999997</v>
      </c>
      <c r="H12" s="69">
        <v>8.67</v>
      </c>
      <c r="I12" s="20">
        <v>185.9</v>
      </c>
      <c r="J12" s="21">
        <v>5.28</v>
      </c>
      <c r="K12" s="20">
        <v>54.6</v>
      </c>
      <c r="L12" s="68" t="s">
        <v>88</v>
      </c>
      <c r="M12" s="22"/>
      <c r="N12" s="46"/>
    </row>
    <row r="13" spans="1:14" ht="15.75" customHeight="1" x14ac:dyDescent="0.25">
      <c r="A13" s="56" t="s">
        <v>39</v>
      </c>
      <c r="B13" s="57" t="s">
        <v>40</v>
      </c>
      <c r="C13" s="16" t="s">
        <v>41</v>
      </c>
      <c r="D13" s="39">
        <v>44980</v>
      </c>
      <c r="E13" s="19">
        <v>0.4201388888888889</v>
      </c>
      <c r="F13" s="20">
        <v>3.4</v>
      </c>
      <c r="G13" s="20">
        <f t="shared" si="0"/>
        <v>38.119999999999997</v>
      </c>
      <c r="H13" s="21">
        <v>8.3000000000000007</v>
      </c>
      <c r="I13" s="20">
        <v>189.7</v>
      </c>
      <c r="J13" s="21">
        <v>3.96</v>
      </c>
      <c r="K13" s="71">
        <v>49.6</v>
      </c>
      <c r="L13" s="68" t="s">
        <v>88</v>
      </c>
      <c r="M13" s="22"/>
      <c r="N13" s="46"/>
    </row>
    <row r="14" spans="1:14" ht="15.75" customHeight="1" x14ac:dyDescent="0.25">
      <c r="A14" s="56" t="s">
        <v>42</v>
      </c>
      <c r="B14" s="57" t="s">
        <v>43</v>
      </c>
      <c r="C14" s="16" t="s">
        <v>41</v>
      </c>
      <c r="D14" s="39">
        <v>44980</v>
      </c>
      <c r="E14" s="19">
        <v>0.56944444444444442</v>
      </c>
      <c r="F14" s="20">
        <v>4.8</v>
      </c>
      <c r="G14" s="20">
        <f t="shared" si="0"/>
        <v>40.64</v>
      </c>
      <c r="H14" s="69">
        <v>9.01</v>
      </c>
      <c r="I14" s="20">
        <v>205.2</v>
      </c>
      <c r="J14" s="21">
        <v>3.54</v>
      </c>
      <c r="K14" s="71">
        <v>24.3</v>
      </c>
      <c r="L14" s="68" t="s">
        <v>88</v>
      </c>
      <c r="M14" s="22"/>
      <c r="N14" s="46"/>
    </row>
    <row r="15" spans="1:14" ht="15.75" customHeight="1" x14ac:dyDescent="0.25">
      <c r="A15" s="56" t="s">
        <v>44</v>
      </c>
      <c r="B15" s="57" t="s">
        <v>45</v>
      </c>
      <c r="C15" s="16" t="s">
        <v>41</v>
      </c>
      <c r="D15" s="39">
        <v>44980</v>
      </c>
      <c r="E15" s="33">
        <v>0.59027777777777779</v>
      </c>
      <c r="F15" s="34">
        <v>4.7</v>
      </c>
      <c r="G15" s="20">
        <f t="shared" si="0"/>
        <v>40.46</v>
      </c>
      <c r="H15" s="109">
        <v>9.02</v>
      </c>
      <c r="I15" s="34">
        <v>209.2</v>
      </c>
      <c r="J15" s="35">
        <v>3.66</v>
      </c>
      <c r="K15" s="34">
        <v>35</v>
      </c>
      <c r="L15" s="68" t="s">
        <v>88</v>
      </c>
      <c r="M15" s="73"/>
      <c r="N15" s="37"/>
    </row>
    <row r="16" spans="1:14" ht="15.75" customHeight="1" x14ac:dyDescent="0.25">
      <c r="A16" s="56" t="s">
        <v>46</v>
      </c>
      <c r="B16" s="57" t="s">
        <v>47</v>
      </c>
      <c r="C16" s="16" t="s">
        <v>48</v>
      </c>
      <c r="D16" s="39">
        <v>44980</v>
      </c>
      <c r="E16" s="19">
        <v>0.38194444444444442</v>
      </c>
      <c r="F16" s="20">
        <v>5.5</v>
      </c>
      <c r="G16" s="20">
        <f t="shared" si="0"/>
        <v>41.9</v>
      </c>
      <c r="H16" s="21">
        <v>8.0500000000000007</v>
      </c>
      <c r="I16" s="20">
        <v>252.2</v>
      </c>
      <c r="J16" s="21">
        <v>2.46</v>
      </c>
      <c r="K16" s="74">
        <v>410.6</v>
      </c>
      <c r="L16" s="68" t="s">
        <v>88</v>
      </c>
      <c r="M16" s="22"/>
      <c r="N16" s="46"/>
    </row>
    <row r="17" spans="1:14" ht="15.75" customHeight="1" x14ac:dyDescent="0.25">
      <c r="A17" s="56" t="s">
        <v>49</v>
      </c>
      <c r="B17" s="57" t="s">
        <v>50</v>
      </c>
      <c r="C17" s="16" t="s">
        <v>48</v>
      </c>
      <c r="D17" s="39">
        <v>44980</v>
      </c>
      <c r="E17" s="19">
        <v>0.38541666666666669</v>
      </c>
      <c r="F17" s="20">
        <v>3</v>
      </c>
      <c r="G17" s="20">
        <f t="shared" si="0"/>
        <v>37.4</v>
      </c>
      <c r="H17" s="21">
        <v>8.0299999999999994</v>
      </c>
      <c r="I17" s="20">
        <v>247.2</v>
      </c>
      <c r="J17" s="21">
        <v>2.23</v>
      </c>
      <c r="K17" s="71">
        <v>67.599999999999994</v>
      </c>
      <c r="L17" s="75"/>
      <c r="M17" s="22"/>
      <c r="N17" s="46"/>
    </row>
    <row r="18" spans="1:14" ht="15.75" customHeight="1" x14ac:dyDescent="0.25">
      <c r="A18" s="17" t="s">
        <v>51</v>
      </c>
      <c r="B18" s="18" t="s">
        <v>52</v>
      </c>
      <c r="C18" s="38" t="s">
        <v>48</v>
      </c>
      <c r="D18" s="39">
        <v>44980</v>
      </c>
      <c r="E18" s="19">
        <v>0.40625</v>
      </c>
      <c r="F18" s="20">
        <v>5.2</v>
      </c>
      <c r="G18" s="20">
        <f t="shared" si="0"/>
        <v>41.36</v>
      </c>
      <c r="H18" s="21">
        <v>7.99</v>
      </c>
      <c r="I18" s="20">
        <v>249.7</v>
      </c>
      <c r="J18" s="21">
        <v>1.02</v>
      </c>
      <c r="K18" s="71">
        <v>27.5</v>
      </c>
      <c r="L18" s="68" t="s">
        <v>88</v>
      </c>
      <c r="M18" s="22"/>
      <c r="N18" s="46"/>
    </row>
    <row r="19" spans="1:14" ht="15.75" customHeight="1" x14ac:dyDescent="0.25">
      <c r="A19" s="17" t="s">
        <v>53</v>
      </c>
      <c r="B19" s="18" t="s">
        <v>54</v>
      </c>
      <c r="C19" s="16" t="s">
        <v>48</v>
      </c>
      <c r="D19" s="39">
        <v>44980</v>
      </c>
      <c r="E19" s="19">
        <v>0.39583333333333331</v>
      </c>
      <c r="F19" s="20">
        <v>3.5</v>
      </c>
      <c r="G19" s="20">
        <f t="shared" si="0"/>
        <v>38.299999999999997</v>
      </c>
      <c r="H19" s="21">
        <v>8.09</v>
      </c>
      <c r="I19" s="20">
        <v>210.3</v>
      </c>
      <c r="J19" s="21">
        <v>3.72</v>
      </c>
      <c r="K19" s="20">
        <v>209.8</v>
      </c>
      <c r="L19" s="68" t="s">
        <v>88</v>
      </c>
      <c r="M19" s="22"/>
      <c r="N19" s="46"/>
    </row>
    <row r="20" spans="1:14" ht="15.75" customHeight="1" x14ac:dyDescent="0.25">
      <c r="A20" s="56" t="s">
        <v>55</v>
      </c>
      <c r="B20" s="57" t="s">
        <v>56</v>
      </c>
      <c r="C20" s="16" t="s">
        <v>57</v>
      </c>
      <c r="D20" s="39">
        <v>44980</v>
      </c>
      <c r="E20" s="19">
        <v>0.60069444444444442</v>
      </c>
      <c r="F20" s="20">
        <v>4.9000000000000004</v>
      </c>
      <c r="G20" s="20">
        <f t="shared" si="0"/>
        <v>40.82</v>
      </c>
      <c r="H20" s="69">
        <v>9.08</v>
      </c>
      <c r="I20" s="20">
        <v>203.4</v>
      </c>
      <c r="J20" s="21">
        <v>2.72</v>
      </c>
      <c r="K20" s="20">
        <v>29.2</v>
      </c>
      <c r="L20" s="68" t="s">
        <v>88</v>
      </c>
      <c r="M20" s="22"/>
      <c r="N20" s="46"/>
    </row>
    <row r="21" spans="1:14" ht="15.75" customHeight="1" x14ac:dyDescent="0.25">
      <c r="A21" s="17" t="s">
        <v>58</v>
      </c>
      <c r="B21" s="18" t="s">
        <v>59</v>
      </c>
      <c r="C21" s="16" t="s">
        <v>57</v>
      </c>
      <c r="D21" s="39">
        <v>44980</v>
      </c>
      <c r="E21" s="81"/>
      <c r="F21" s="82"/>
      <c r="G21" s="82"/>
      <c r="H21" s="98"/>
      <c r="I21" s="82"/>
      <c r="J21" s="83"/>
      <c r="K21" s="84"/>
      <c r="L21" s="86"/>
      <c r="M21" s="94"/>
      <c r="N21" s="95"/>
    </row>
    <row r="22" spans="1:14" ht="15.75" customHeight="1" x14ac:dyDescent="0.25">
      <c r="A22" s="56" t="s">
        <v>60</v>
      </c>
      <c r="B22" s="57" t="s">
        <v>61</v>
      </c>
      <c r="C22" s="16" t="s">
        <v>57</v>
      </c>
      <c r="D22" s="39">
        <v>44980</v>
      </c>
      <c r="E22" s="19">
        <v>0.61805555555555558</v>
      </c>
      <c r="F22" s="20">
        <v>5.5</v>
      </c>
      <c r="G22" s="20">
        <f t="shared" si="0"/>
        <v>41.9</v>
      </c>
      <c r="H22" s="21">
        <v>8.23</v>
      </c>
      <c r="I22" s="20">
        <v>248.5</v>
      </c>
      <c r="J22" s="21">
        <v>6.11</v>
      </c>
      <c r="K22" s="20">
        <v>48.7</v>
      </c>
      <c r="L22" s="68" t="s">
        <v>88</v>
      </c>
      <c r="M22" s="22"/>
      <c r="N22" s="46"/>
    </row>
    <row r="23" spans="1:14" ht="15.75" customHeight="1" x14ac:dyDescent="0.25">
      <c r="A23" s="56" t="s">
        <v>62</v>
      </c>
      <c r="B23" s="57" t="s">
        <v>63</v>
      </c>
      <c r="C23" s="16" t="s">
        <v>48</v>
      </c>
      <c r="D23" s="39">
        <v>44980</v>
      </c>
      <c r="E23" s="19">
        <v>0.61111111111111105</v>
      </c>
      <c r="F23" s="20">
        <v>3.8</v>
      </c>
      <c r="G23" s="20">
        <f t="shared" si="0"/>
        <v>38.839999999999996</v>
      </c>
      <c r="H23" s="69">
        <v>8.59</v>
      </c>
      <c r="I23" s="20">
        <v>266.39999999999998</v>
      </c>
      <c r="J23" s="21">
        <v>3.62</v>
      </c>
      <c r="K23" s="20">
        <v>27.8</v>
      </c>
      <c r="L23" s="68" t="s">
        <v>88</v>
      </c>
      <c r="M23" s="22"/>
      <c r="N23" s="46"/>
    </row>
    <row r="24" spans="1:14" ht="15.75" customHeight="1" x14ac:dyDescent="0.25">
      <c r="A24" s="23" t="s">
        <v>64</v>
      </c>
      <c r="B24" s="24" t="s">
        <v>65</v>
      </c>
      <c r="C24" s="25" t="s">
        <v>66</v>
      </c>
      <c r="D24" s="39">
        <v>44980</v>
      </c>
      <c r="E24" s="19">
        <v>0.625</v>
      </c>
      <c r="F24" s="22">
        <v>4.8</v>
      </c>
      <c r="G24" s="20">
        <f t="shared" si="0"/>
        <v>40.64</v>
      </c>
      <c r="H24" s="110">
        <v>8.85</v>
      </c>
      <c r="I24" s="20">
        <v>198.6</v>
      </c>
      <c r="J24" s="26">
        <v>3.38</v>
      </c>
      <c r="K24" s="71">
        <v>17.100000000000001</v>
      </c>
      <c r="L24" s="68" t="s">
        <v>88</v>
      </c>
      <c r="M24" s="22"/>
      <c r="N24" s="46"/>
    </row>
    <row r="25" spans="1:14" ht="15.75" customHeight="1" x14ac:dyDescent="0.25">
      <c r="A25" s="17" t="s">
        <v>53</v>
      </c>
      <c r="B25" s="18" t="s">
        <v>67</v>
      </c>
      <c r="C25" s="16" t="s">
        <v>48</v>
      </c>
      <c r="D25" s="39">
        <v>44980</v>
      </c>
      <c r="E25" s="19">
        <v>0.3972222222222222</v>
      </c>
      <c r="F25" s="20">
        <v>3.6</v>
      </c>
      <c r="G25" s="20">
        <f t="shared" si="0"/>
        <v>38.479999999999997</v>
      </c>
      <c r="H25" s="21">
        <v>8.09</v>
      </c>
      <c r="I25" s="22">
        <v>211.3</v>
      </c>
      <c r="J25" s="21">
        <v>2.99</v>
      </c>
      <c r="K25" s="20">
        <v>186</v>
      </c>
      <c r="L25" s="68" t="s">
        <v>88</v>
      </c>
      <c r="M25" s="22"/>
      <c r="N25" s="46"/>
    </row>
    <row r="26" spans="1:14" ht="15.75" customHeight="1" x14ac:dyDescent="0.25">
      <c r="A26" s="56" t="s">
        <v>34</v>
      </c>
      <c r="B26" s="57" t="s">
        <v>68</v>
      </c>
      <c r="C26" s="16" t="s">
        <v>36</v>
      </c>
      <c r="D26" s="39">
        <v>44980</v>
      </c>
      <c r="E26" s="19">
        <v>0.44930555555555557</v>
      </c>
      <c r="F26" s="20">
        <v>3.7</v>
      </c>
      <c r="G26" s="20">
        <f t="shared" si="0"/>
        <v>38.660000000000004</v>
      </c>
      <c r="H26" s="69">
        <v>8.6</v>
      </c>
      <c r="I26" s="20">
        <v>187</v>
      </c>
      <c r="J26" s="21">
        <v>3.77</v>
      </c>
      <c r="K26" s="20">
        <v>42.6</v>
      </c>
      <c r="L26" s="68" t="s">
        <v>88</v>
      </c>
      <c r="M26" s="22"/>
      <c r="N26" s="46"/>
    </row>
    <row r="27" spans="1:14" ht="15.75" customHeight="1" x14ac:dyDescent="0.25">
      <c r="A27" s="27" t="s">
        <v>69</v>
      </c>
      <c r="B27" s="25" t="s">
        <v>70</v>
      </c>
      <c r="C27" s="25" t="s">
        <v>66</v>
      </c>
      <c r="D27" s="40" t="s">
        <v>88</v>
      </c>
      <c r="E27" s="76" t="s">
        <v>88</v>
      </c>
      <c r="F27" s="22" t="s">
        <v>88</v>
      </c>
      <c r="G27" s="20" t="s">
        <v>88</v>
      </c>
      <c r="H27" s="26" t="s">
        <v>88</v>
      </c>
      <c r="I27" s="22" t="s">
        <v>88</v>
      </c>
      <c r="J27" s="26" t="s">
        <v>88</v>
      </c>
      <c r="K27" s="72" t="s">
        <v>88</v>
      </c>
      <c r="L27" s="68" t="s">
        <v>88</v>
      </c>
      <c r="M27" s="77" t="s">
        <v>88</v>
      </c>
      <c r="N27" s="47" t="s">
        <v>88</v>
      </c>
    </row>
    <row r="28" spans="1:14" ht="15.75" customHeight="1" thickBot="1" x14ac:dyDescent="0.3">
      <c r="A28" s="28" t="s">
        <v>71</v>
      </c>
      <c r="B28" s="29" t="s">
        <v>72</v>
      </c>
      <c r="C28" s="29" t="s">
        <v>66</v>
      </c>
      <c r="D28" s="41" t="s">
        <v>88</v>
      </c>
      <c r="E28" s="78" t="s">
        <v>88</v>
      </c>
      <c r="F28" s="30" t="s">
        <v>88</v>
      </c>
      <c r="G28" s="64" t="s">
        <v>88</v>
      </c>
      <c r="H28" s="31" t="s">
        <v>88</v>
      </c>
      <c r="I28" s="32" t="s">
        <v>88</v>
      </c>
      <c r="J28" s="31" t="s">
        <v>88</v>
      </c>
      <c r="K28" s="32" t="s">
        <v>88</v>
      </c>
      <c r="L28" s="80" t="s">
        <v>88</v>
      </c>
      <c r="M28" s="79" t="s">
        <v>88</v>
      </c>
      <c r="N28" s="62" t="s">
        <v>88</v>
      </c>
    </row>
    <row r="29" spans="1:14" ht="15.75" x14ac:dyDescent="0.25">
      <c r="A29" s="2"/>
      <c r="B29" s="2"/>
      <c r="C29" s="3"/>
      <c r="D29" s="49"/>
      <c r="E29" s="48"/>
      <c r="F29" s="48"/>
      <c r="G29" s="48"/>
      <c r="H29" s="49"/>
      <c r="I29" s="48"/>
      <c r="J29" s="49"/>
      <c r="K29" s="49"/>
      <c r="L29" s="49"/>
      <c r="M29" s="49"/>
      <c r="N29" s="49"/>
    </row>
    <row r="30" spans="1:14" ht="15.75" x14ac:dyDescent="0.25">
      <c r="A30" s="4" t="s">
        <v>73</v>
      </c>
      <c r="B30" s="5"/>
      <c r="C30" s="6"/>
      <c r="D30" s="6"/>
      <c r="E30" s="6"/>
      <c r="F30" s="7"/>
      <c r="G30" s="8"/>
      <c r="H30" s="6"/>
      <c r="I30" s="7"/>
      <c r="J30" s="9"/>
      <c r="K30" s="6"/>
      <c r="L30" s="10"/>
      <c r="M30" s="9"/>
      <c r="N30" s="9"/>
    </row>
    <row r="31" spans="1:14" ht="15.75" x14ac:dyDescent="0.25">
      <c r="A31" s="4" t="s">
        <v>74</v>
      </c>
      <c r="B31" s="5"/>
      <c r="C31" s="6"/>
      <c r="D31" s="6"/>
      <c r="E31" s="6"/>
      <c r="F31" s="7"/>
      <c r="G31" s="8"/>
      <c r="H31" s="6"/>
      <c r="I31" s="7"/>
      <c r="J31" s="9"/>
      <c r="K31" s="6"/>
      <c r="L31" s="10"/>
      <c r="M31" s="9"/>
      <c r="N31" s="9"/>
    </row>
    <row r="32" spans="1:14" ht="15.75" x14ac:dyDescent="0.25">
      <c r="A32" s="4" t="s">
        <v>75</v>
      </c>
      <c r="B32" s="5"/>
      <c r="C32" s="6"/>
      <c r="D32" s="6"/>
      <c r="E32" s="6"/>
      <c r="F32" s="7"/>
      <c r="G32" s="8"/>
      <c r="H32" s="6"/>
      <c r="I32" s="7"/>
      <c r="J32" s="9"/>
      <c r="K32" s="6"/>
      <c r="L32" s="9"/>
      <c r="M32" s="9" t="s">
        <v>76</v>
      </c>
      <c r="N32" s="9"/>
    </row>
    <row r="33" spans="1:14" ht="15.75" x14ac:dyDescent="0.25">
      <c r="A33" s="4" t="s">
        <v>77</v>
      </c>
      <c r="B33" s="5"/>
      <c r="C33" s="6"/>
      <c r="D33" s="6"/>
      <c r="E33" s="6"/>
      <c r="F33" s="7"/>
      <c r="G33" s="8"/>
      <c r="H33" s="6"/>
      <c r="I33" s="7"/>
      <c r="J33" s="9"/>
      <c r="K33" s="6"/>
      <c r="L33" s="9"/>
      <c r="M33" s="9" t="s">
        <v>78</v>
      </c>
      <c r="N33" s="9"/>
    </row>
    <row r="34" spans="1:14" ht="15.75" x14ac:dyDescent="0.25">
      <c r="A34" s="4" t="s">
        <v>79</v>
      </c>
      <c r="B34" s="5"/>
      <c r="C34" s="6"/>
      <c r="D34" s="6"/>
      <c r="E34" s="6"/>
      <c r="F34" s="7"/>
      <c r="G34" s="8"/>
      <c r="H34" s="6"/>
      <c r="I34" s="7"/>
      <c r="J34" s="9"/>
      <c r="K34" s="6"/>
      <c r="L34" s="9"/>
      <c r="M34" s="9" t="s">
        <v>80</v>
      </c>
      <c r="N34" s="9"/>
    </row>
    <row r="35" spans="1:14" ht="15.75" x14ac:dyDescent="0.25">
      <c r="A35" s="4" t="s">
        <v>81</v>
      </c>
      <c r="B35" s="5"/>
      <c r="C35" s="6"/>
      <c r="D35" s="6"/>
      <c r="E35" s="6"/>
      <c r="F35" s="7"/>
      <c r="G35" s="8"/>
      <c r="H35" s="6"/>
      <c r="I35" s="7"/>
      <c r="J35" s="9"/>
      <c r="K35" s="6"/>
      <c r="L35" s="9"/>
      <c r="M35" s="10"/>
      <c r="N35" s="10"/>
    </row>
    <row r="36" spans="1:14" ht="15.75" x14ac:dyDescent="0.25">
      <c r="A36" s="4" t="s">
        <v>82</v>
      </c>
      <c r="B36" s="5"/>
      <c r="C36" s="6"/>
      <c r="D36" s="6"/>
      <c r="E36" s="6"/>
      <c r="F36" s="7"/>
      <c r="G36" s="8"/>
      <c r="H36" s="6"/>
      <c r="I36" s="7"/>
      <c r="J36" s="9"/>
      <c r="K36" s="6"/>
      <c r="L36" s="9"/>
      <c r="M36" s="9"/>
      <c r="N36" s="9"/>
    </row>
    <row r="37" spans="1:14" ht="15.75" x14ac:dyDescent="0.25">
      <c r="A37" s="4" t="s">
        <v>83</v>
      </c>
      <c r="B37" s="5"/>
      <c r="C37" s="6"/>
      <c r="D37" s="4"/>
      <c r="E37" s="6"/>
      <c r="F37" s="6"/>
      <c r="G37" s="6"/>
      <c r="H37" s="4"/>
      <c r="I37" s="6"/>
      <c r="J37" s="10"/>
      <c r="K37" s="4"/>
      <c r="L37" s="10"/>
      <c r="M37" s="10"/>
      <c r="N37" s="10"/>
    </row>
    <row r="38" spans="1:14" ht="15.75" x14ac:dyDescent="0.25">
      <c r="A38" s="11" t="s">
        <v>84</v>
      </c>
      <c r="B38" s="12"/>
      <c r="C38" s="12"/>
      <c r="D38" s="50"/>
      <c r="E38" s="51"/>
      <c r="F38" s="9"/>
      <c r="G38" s="9"/>
      <c r="H38" s="10"/>
      <c r="I38" s="9"/>
      <c r="J38" s="10"/>
      <c r="K38" s="13"/>
      <c r="L38" s="10"/>
      <c r="M38" s="10"/>
      <c r="N38" s="10"/>
    </row>
    <row r="39" spans="1:14" ht="15.75" x14ac:dyDescent="0.25">
      <c r="A39" s="45" t="s">
        <v>85</v>
      </c>
      <c r="B39" s="44"/>
      <c r="C39" s="4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D1" workbookViewId="0">
      <selection activeCell="E21" sqref="E21:N21"/>
    </sheetView>
  </sheetViews>
  <sheetFormatPr defaultRowHeight="15" x14ac:dyDescent="0.25"/>
  <cols>
    <col min="1" max="1" width="33.7109375" style="1" customWidth="1"/>
    <col min="2" max="2" width="9.28515625" style="1" bestFit="1" customWidth="1"/>
    <col min="3" max="3" width="23.140625" style="1" bestFit="1" customWidth="1"/>
    <col min="4" max="4" width="14.140625" style="1" bestFit="1" customWidth="1"/>
    <col min="5" max="5" width="13.7109375" style="1" bestFit="1" customWidth="1"/>
    <col min="6" max="6" width="16.85546875" style="1" bestFit="1" customWidth="1"/>
    <col min="7" max="7" width="20.85546875" style="1" bestFit="1" customWidth="1"/>
    <col min="8" max="8" width="5" style="1" bestFit="1" customWidth="1"/>
    <col min="9" max="9" width="22.42578125" style="1" bestFit="1" customWidth="1"/>
    <col min="10" max="10" width="18" style="1" bestFit="1" customWidth="1"/>
    <col min="11" max="11" width="15.28515625" style="1" bestFit="1" customWidth="1"/>
    <col min="12" max="12" width="26.28515625" style="1" bestFit="1" customWidth="1"/>
    <col min="13" max="13" width="26.140625" style="1" bestFit="1" customWidth="1"/>
    <col min="14" max="14" width="26.140625" style="1" customWidth="1"/>
    <col min="15" max="16384" width="9.140625" style="1"/>
  </cols>
  <sheetData>
    <row r="1" spans="1:14" ht="15.75" customHeight="1" x14ac:dyDescent="0.25">
      <c r="A1" s="52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4" t="s">
        <v>5</v>
      </c>
      <c r="G1" s="54" t="s">
        <v>6</v>
      </c>
      <c r="H1" s="55" t="s">
        <v>7</v>
      </c>
      <c r="I1" s="53" t="s">
        <v>8</v>
      </c>
      <c r="J1" s="54" t="s">
        <v>9</v>
      </c>
      <c r="K1" s="53" t="s">
        <v>10</v>
      </c>
      <c r="L1" s="53" t="s">
        <v>11</v>
      </c>
      <c r="M1" s="63" t="s">
        <v>12</v>
      </c>
      <c r="N1" s="60" t="s">
        <v>87</v>
      </c>
    </row>
    <row r="2" spans="1:14" ht="15.75" customHeight="1" x14ac:dyDescent="0.25">
      <c r="A2" s="14" t="s">
        <v>13</v>
      </c>
      <c r="B2" s="15" t="s">
        <v>14</v>
      </c>
      <c r="C2" s="38" t="s">
        <v>15</v>
      </c>
      <c r="D2" s="39">
        <v>45015</v>
      </c>
      <c r="E2" s="19">
        <v>0.54166666666666663</v>
      </c>
      <c r="F2" s="20">
        <v>5.5</v>
      </c>
      <c r="G2" s="20">
        <f>F2*9/5+32</f>
        <v>41.9</v>
      </c>
      <c r="H2" s="21">
        <v>7.79</v>
      </c>
      <c r="I2" s="20">
        <v>116.3</v>
      </c>
      <c r="J2" s="21">
        <v>9.84</v>
      </c>
      <c r="K2" s="71">
        <v>8.4</v>
      </c>
      <c r="L2" s="68" t="s">
        <v>88</v>
      </c>
      <c r="M2" s="68"/>
      <c r="N2" s="43"/>
    </row>
    <row r="3" spans="1:14" ht="15.75" customHeight="1" x14ac:dyDescent="0.25">
      <c r="A3" s="56" t="s">
        <v>16</v>
      </c>
      <c r="B3" s="57" t="s">
        <v>17</v>
      </c>
      <c r="C3" s="16" t="s">
        <v>15</v>
      </c>
      <c r="D3" s="39">
        <v>45015</v>
      </c>
      <c r="E3" s="19">
        <v>0.53472222222222221</v>
      </c>
      <c r="F3" s="20">
        <v>5.5</v>
      </c>
      <c r="G3" s="20">
        <f t="shared" ref="G3:G26" si="0">F3*9/5+32</f>
        <v>41.9</v>
      </c>
      <c r="H3" s="21">
        <v>7.73</v>
      </c>
      <c r="I3" s="20">
        <v>130.30000000000001</v>
      </c>
      <c r="J3" s="21">
        <v>2.97</v>
      </c>
      <c r="K3" s="20">
        <v>21.3</v>
      </c>
      <c r="L3" s="68" t="s">
        <v>88</v>
      </c>
      <c r="M3" s="72"/>
      <c r="N3" s="61"/>
    </row>
    <row r="4" spans="1:14" ht="15.75" customHeight="1" x14ac:dyDescent="0.25">
      <c r="A4" s="56" t="s">
        <v>18</v>
      </c>
      <c r="B4" s="57" t="s">
        <v>19</v>
      </c>
      <c r="C4" s="16" t="s">
        <v>15</v>
      </c>
      <c r="D4" s="39">
        <v>45015</v>
      </c>
      <c r="E4" s="19">
        <v>0.51388888888888895</v>
      </c>
      <c r="F4" s="20">
        <v>3.8</v>
      </c>
      <c r="G4" s="20">
        <f t="shared" si="0"/>
        <v>38.839999999999996</v>
      </c>
      <c r="H4" s="21">
        <v>7.8</v>
      </c>
      <c r="I4" s="20">
        <v>50</v>
      </c>
      <c r="J4" s="21">
        <v>2.78</v>
      </c>
      <c r="K4" s="20">
        <v>3.1</v>
      </c>
      <c r="L4" s="68" t="s">
        <v>88</v>
      </c>
      <c r="M4" s="68">
        <v>2.4E-2</v>
      </c>
      <c r="N4" s="43"/>
    </row>
    <row r="5" spans="1:14" ht="15.75" customHeight="1" x14ac:dyDescent="0.25">
      <c r="A5" s="56" t="s">
        <v>20</v>
      </c>
      <c r="B5" s="57" t="s">
        <v>21</v>
      </c>
      <c r="C5" s="16" t="s">
        <v>15</v>
      </c>
      <c r="D5" s="39">
        <v>45015</v>
      </c>
      <c r="E5" s="19">
        <v>0.5</v>
      </c>
      <c r="F5" s="20">
        <v>5.9</v>
      </c>
      <c r="G5" s="20">
        <f t="shared" si="0"/>
        <v>42.620000000000005</v>
      </c>
      <c r="H5" s="21">
        <v>8.24</v>
      </c>
      <c r="I5" s="20">
        <v>114.3</v>
      </c>
      <c r="J5" s="21">
        <v>3.43</v>
      </c>
      <c r="K5" s="71">
        <v>19.899999999999999</v>
      </c>
      <c r="L5" s="68" t="s">
        <v>88</v>
      </c>
      <c r="M5" s="68">
        <v>0.02</v>
      </c>
      <c r="N5" s="43"/>
    </row>
    <row r="6" spans="1:14" ht="15.75" customHeight="1" x14ac:dyDescent="0.25">
      <c r="A6" s="56" t="s">
        <v>22</v>
      </c>
      <c r="B6" s="57" t="s">
        <v>23</v>
      </c>
      <c r="C6" s="38" t="s">
        <v>24</v>
      </c>
      <c r="D6" s="39">
        <v>45015</v>
      </c>
      <c r="E6" s="81"/>
      <c r="F6" s="82"/>
      <c r="G6" s="82"/>
      <c r="H6" s="83"/>
      <c r="I6" s="82"/>
      <c r="J6" s="83"/>
      <c r="K6" s="84"/>
      <c r="L6" s="86"/>
      <c r="M6" s="94"/>
      <c r="N6" s="95"/>
    </row>
    <row r="7" spans="1:14" ht="15.75" customHeight="1" x14ac:dyDescent="0.25">
      <c r="A7" s="56" t="s">
        <v>25</v>
      </c>
      <c r="B7" s="57" t="s">
        <v>26</v>
      </c>
      <c r="C7" s="16" t="s">
        <v>15</v>
      </c>
      <c r="D7" s="39">
        <v>45015</v>
      </c>
      <c r="E7" s="19">
        <v>0.4861111111111111</v>
      </c>
      <c r="F7" s="20">
        <v>4.8</v>
      </c>
      <c r="G7" s="20">
        <f t="shared" si="0"/>
        <v>40.64</v>
      </c>
      <c r="H7" s="21">
        <v>8.2799999999999994</v>
      </c>
      <c r="I7" s="20">
        <v>143.9</v>
      </c>
      <c r="J7" s="21">
        <v>6.11</v>
      </c>
      <c r="K7" s="71">
        <v>17.3</v>
      </c>
      <c r="L7" s="68" t="s">
        <v>88</v>
      </c>
      <c r="M7" s="22"/>
      <c r="N7" s="46"/>
    </row>
    <row r="8" spans="1:14" ht="15.75" customHeight="1" x14ac:dyDescent="0.25">
      <c r="A8" s="56" t="s">
        <v>86</v>
      </c>
      <c r="B8" s="57" t="s">
        <v>27</v>
      </c>
      <c r="C8" s="16" t="s">
        <v>28</v>
      </c>
      <c r="D8" s="39">
        <v>45015</v>
      </c>
      <c r="E8" s="19">
        <v>0.47916666666666669</v>
      </c>
      <c r="F8" s="20">
        <v>4.9000000000000004</v>
      </c>
      <c r="G8" s="20">
        <f t="shared" si="0"/>
        <v>40.82</v>
      </c>
      <c r="H8" s="21">
        <v>8.11</v>
      </c>
      <c r="I8" s="20">
        <v>146.4</v>
      </c>
      <c r="J8" s="21">
        <v>6.92</v>
      </c>
      <c r="K8" s="20">
        <v>25.9</v>
      </c>
      <c r="L8" s="68" t="s">
        <v>88</v>
      </c>
      <c r="M8" s="22"/>
      <c r="N8" s="46"/>
    </row>
    <row r="9" spans="1:14" ht="15.75" customHeight="1" x14ac:dyDescent="0.25">
      <c r="A9" s="56" t="s">
        <v>29</v>
      </c>
      <c r="B9" s="57" t="s">
        <v>30</v>
      </c>
      <c r="C9" s="16" t="s">
        <v>28</v>
      </c>
      <c r="D9" s="39">
        <v>45015</v>
      </c>
      <c r="E9" s="19">
        <v>0.46527777777777773</v>
      </c>
      <c r="F9" s="20">
        <v>4.4000000000000004</v>
      </c>
      <c r="G9" s="20">
        <f t="shared" si="0"/>
        <v>39.92</v>
      </c>
      <c r="H9" s="21">
        <v>8.1199999999999992</v>
      </c>
      <c r="I9" s="20">
        <v>145.30000000000001</v>
      </c>
      <c r="J9" s="21">
        <v>6.4</v>
      </c>
      <c r="K9" s="71">
        <v>21.3</v>
      </c>
      <c r="L9" s="68" t="s">
        <v>88</v>
      </c>
      <c r="M9" s="22"/>
      <c r="N9" s="46"/>
    </row>
    <row r="10" spans="1:14" ht="15.75" customHeight="1" x14ac:dyDescent="0.25">
      <c r="A10" s="58" t="s">
        <v>31</v>
      </c>
      <c r="B10" s="59" t="s">
        <v>32</v>
      </c>
      <c r="C10" s="42" t="s">
        <v>33</v>
      </c>
      <c r="D10" s="39">
        <v>45015</v>
      </c>
      <c r="E10" s="81"/>
      <c r="F10" s="82"/>
      <c r="G10" s="82"/>
      <c r="H10" s="83"/>
      <c r="I10" s="82"/>
      <c r="J10" s="83"/>
      <c r="K10" s="84"/>
      <c r="L10" s="86"/>
      <c r="M10" s="94"/>
      <c r="N10" s="95"/>
    </row>
    <row r="11" spans="1:14" ht="15.75" customHeight="1" x14ac:dyDescent="0.25">
      <c r="A11" s="56" t="s">
        <v>34</v>
      </c>
      <c r="B11" s="57" t="s">
        <v>35</v>
      </c>
      <c r="C11" s="16" t="s">
        <v>36</v>
      </c>
      <c r="D11" s="39">
        <v>45015</v>
      </c>
      <c r="E11" s="19">
        <v>0.4513888888888889</v>
      </c>
      <c r="F11" s="20">
        <v>4.7</v>
      </c>
      <c r="G11" s="20">
        <f t="shared" si="0"/>
        <v>40.46</v>
      </c>
      <c r="H11" s="21">
        <v>8.16</v>
      </c>
      <c r="I11" s="20">
        <v>154.9</v>
      </c>
      <c r="J11" s="21">
        <v>5.73</v>
      </c>
      <c r="K11" s="20">
        <v>201.4</v>
      </c>
      <c r="L11" s="68" t="s">
        <v>88</v>
      </c>
      <c r="M11" s="22"/>
      <c r="N11" s="46"/>
    </row>
    <row r="12" spans="1:14" ht="15.75" customHeight="1" x14ac:dyDescent="0.25">
      <c r="A12" s="56" t="s">
        <v>37</v>
      </c>
      <c r="B12" s="57" t="s">
        <v>38</v>
      </c>
      <c r="C12" s="16" t="s">
        <v>36</v>
      </c>
      <c r="D12" s="39">
        <v>45015</v>
      </c>
      <c r="E12" s="19">
        <v>0.44097222222222227</v>
      </c>
      <c r="F12" s="20">
        <v>4.7</v>
      </c>
      <c r="G12" s="20">
        <f t="shared" si="0"/>
        <v>40.46</v>
      </c>
      <c r="H12" s="21">
        <v>8.1199999999999992</v>
      </c>
      <c r="I12" s="20">
        <v>156.80000000000001</v>
      </c>
      <c r="J12" s="20">
        <v>10.5</v>
      </c>
      <c r="K12" s="20">
        <v>143.9</v>
      </c>
      <c r="L12" s="68" t="s">
        <v>88</v>
      </c>
      <c r="M12" s="22"/>
      <c r="N12" s="46"/>
    </row>
    <row r="13" spans="1:14" ht="15.75" customHeight="1" x14ac:dyDescent="0.25">
      <c r="A13" s="56" t="s">
        <v>39</v>
      </c>
      <c r="B13" s="57" t="s">
        <v>40</v>
      </c>
      <c r="C13" s="16" t="s">
        <v>41</v>
      </c>
      <c r="D13" s="39">
        <v>45015</v>
      </c>
      <c r="E13" s="19">
        <v>0.43055555555555558</v>
      </c>
      <c r="F13" s="20">
        <v>5</v>
      </c>
      <c r="G13" s="20">
        <f t="shared" si="0"/>
        <v>41</v>
      </c>
      <c r="H13" s="21">
        <v>8.0399999999999991</v>
      </c>
      <c r="I13" s="20">
        <v>162.80000000000001</v>
      </c>
      <c r="J13" s="21">
        <v>7.64</v>
      </c>
      <c r="K13" s="71">
        <v>108.1</v>
      </c>
      <c r="L13" s="68" t="s">
        <v>88</v>
      </c>
      <c r="M13" s="22"/>
      <c r="N13" s="46"/>
    </row>
    <row r="14" spans="1:14" ht="15.75" customHeight="1" x14ac:dyDescent="0.25">
      <c r="A14" s="56" t="s">
        <v>42</v>
      </c>
      <c r="B14" s="57" t="s">
        <v>43</v>
      </c>
      <c r="C14" s="16" t="s">
        <v>41</v>
      </c>
      <c r="D14" s="39">
        <v>45015</v>
      </c>
      <c r="E14" s="19">
        <v>0.56944444444444442</v>
      </c>
      <c r="F14" s="20">
        <v>7.1</v>
      </c>
      <c r="G14" s="20">
        <f t="shared" si="0"/>
        <v>44.78</v>
      </c>
      <c r="H14" s="21">
        <v>8.26</v>
      </c>
      <c r="I14" s="20">
        <v>183.3</v>
      </c>
      <c r="J14" s="21">
        <v>6.64</v>
      </c>
      <c r="K14" s="71">
        <v>72.3</v>
      </c>
      <c r="L14" s="68" t="s">
        <v>88</v>
      </c>
      <c r="M14" s="22"/>
      <c r="N14" s="46"/>
    </row>
    <row r="15" spans="1:14" ht="15.75" customHeight="1" x14ac:dyDescent="0.25">
      <c r="A15" s="56" t="s">
        <v>44</v>
      </c>
      <c r="B15" s="57" t="s">
        <v>45</v>
      </c>
      <c r="C15" s="16" t="s">
        <v>41</v>
      </c>
      <c r="D15" s="39">
        <v>45015</v>
      </c>
      <c r="E15" s="33">
        <v>0.57986111111111105</v>
      </c>
      <c r="F15" s="34">
        <v>7.8</v>
      </c>
      <c r="G15" s="20">
        <f t="shared" si="0"/>
        <v>46.04</v>
      </c>
      <c r="H15" s="35">
        <v>8.25</v>
      </c>
      <c r="I15" s="34">
        <v>191.7</v>
      </c>
      <c r="J15" s="35">
        <v>6.64</v>
      </c>
      <c r="K15" s="34">
        <v>65.7</v>
      </c>
      <c r="L15" s="68" t="s">
        <v>88</v>
      </c>
      <c r="M15" s="73"/>
      <c r="N15" s="37"/>
    </row>
    <row r="16" spans="1:14" ht="15.75" customHeight="1" x14ac:dyDescent="0.25">
      <c r="A16" s="56" t="s">
        <v>46</v>
      </c>
      <c r="B16" s="57" t="s">
        <v>47</v>
      </c>
      <c r="C16" s="16" t="s">
        <v>48</v>
      </c>
      <c r="D16" s="39">
        <v>45015</v>
      </c>
      <c r="E16" s="19">
        <v>0.38194444444444442</v>
      </c>
      <c r="F16" s="20">
        <v>7.1</v>
      </c>
      <c r="G16" s="20">
        <f t="shared" si="0"/>
        <v>44.78</v>
      </c>
      <c r="H16" s="21">
        <v>8.06</v>
      </c>
      <c r="I16" s="20">
        <v>247.3</v>
      </c>
      <c r="J16" s="20">
        <v>20.6</v>
      </c>
      <c r="K16" s="71">
        <v>44.8</v>
      </c>
      <c r="L16" s="68" t="s">
        <v>88</v>
      </c>
      <c r="M16" s="22"/>
      <c r="N16" s="46"/>
    </row>
    <row r="17" spans="1:14" ht="15.75" customHeight="1" x14ac:dyDescent="0.25">
      <c r="A17" s="56" t="s">
        <v>49</v>
      </c>
      <c r="B17" s="57" t="s">
        <v>50</v>
      </c>
      <c r="C17" s="16" t="s">
        <v>48</v>
      </c>
      <c r="D17" s="39">
        <v>45015</v>
      </c>
      <c r="E17" s="19">
        <v>0.3888888888888889</v>
      </c>
      <c r="F17" s="20">
        <v>5.4</v>
      </c>
      <c r="G17" s="20">
        <f t="shared" si="0"/>
        <v>41.72</v>
      </c>
      <c r="H17" s="21">
        <v>8.16</v>
      </c>
      <c r="I17" s="20">
        <v>218.6</v>
      </c>
      <c r="J17" s="21">
        <v>3.68</v>
      </c>
      <c r="K17" s="71">
        <v>77.099999999999994</v>
      </c>
      <c r="L17" s="75"/>
      <c r="M17" s="22"/>
      <c r="N17" s="46"/>
    </row>
    <row r="18" spans="1:14" ht="15.75" customHeight="1" x14ac:dyDescent="0.25">
      <c r="A18" s="17" t="s">
        <v>51</v>
      </c>
      <c r="B18" s="18" t="s">
        <v>52</v>
      </c>
      <c r="C18" s="38" t="s">
        <v>48</v>
      </c>
      <c r="D18" s="39">
        <v>45015</v>
      </c>
      <c r="E18" s="19">
        <v>0.40277777777777773</v>
      </c>
      <c r="F18" s="20">
        <v>5.5</v>
      </c>
      <c r="G18" s="20">
        <f t="shared" si="0"/>
        <v>41.9</v>
      </c>
      <c r="H18" s="21">
        <v>8.15</v>
      </c>
      <c r="I18" s="20">
        <v>203.3</v>
      </c>
      <c r="J18" s="21">
        <v>2.48</v>
      </c>
      <c r="K18" s="74">
        <v>613.1</v>
      </c>
      <c r="L18" s="68" t="s">
        <v>88</v>
      </c>
      <c r="M18" s="22"/>
      <c r="N18" s="46"/>
    </row>
    <row r="19" spans="1:14" ht="15.75" customHeight="1" x14ac:dyDescent="0.25">
      <c r="A19" s="17" t="s">
        <v>53</v>
      </c>
      <c r="B19" s="18" t="s">
        <v>54</v>
      </c>
      <c r="C19" s="16" t="s">
        <v>48</v>
      </c>
      <c r="D19" s="39">
        <v>45015</v>
      </c>
      <c r="E19" s="19">
        <v>0.39583333333333331</v>
      </c>
      <c r="F19" s="20">
        <v>5.8</v>
      </c>
      <c r="G19" s="20">
        <f t="shared" si="0"/>
        <v>42.44</v>
      </c>
      <c r="H19" s="21">
        <v>8.1300000000000008</v>
      </c>
      <c r="I19" s="20">
        <v>210.6</v>
      </c>
      <c r="J19" s="21">
        <v>3.43</v>
      </c>
      <c r="K19" s="20">
        <v>161.6</v>
      </c>
      <c r="L19" s="68" t="s">
        <v>88</v>
      </c>
      <c r="M19" s="22"/>
      <c r="N19" s="46"/>
    </row>
    <row r="20" spans="1:14" ht="15.75" customHeight="1" x14ac:dyDescent="0.25">
      <c r="A20" s="56" t="s">
        <v>55</v>
      </c>
      <c r="B20" s="57" t="s">
        <v>56</v>
      </c>
      <c r="C20" s="16" t="s">
        <v>57</v>
      </c>
      <c r="D20" s="39">
        <v>45015</v>
      </c>
      <c r="E20" s="19">
        <v>0.60069444444444442</v>
      </c>
      <c r="F20" s="20">
        <v>7.7</v>
      </c>
      <c r="G20" s="20">
        <f t="shared" si="0"/>
        <v>45.86</v>
      </c>
      <c r="H20" s="21">
        <v>8.3000000000000007</v>
      </c>
      <c r="I20" s="20">
        <v>188.4</v>
      </c>
      <c r="J20" s="21">
        <v>5.79</v>
      </c>
      <c r="K20" s="20">
        <v>82</v>
      </c>
      <c r="L20" s="68" t="s">
        <v>88</v>
      </c>
      <c r="M20" s="22"/>
      <c r="N20" s="46"/>
    </row>
    <row r="21" spans="1:14" ht="15.75" customHeight="1" x14ac:dyDescent="0.25">
      <c r="A21" s="17" t="s">
        <v>58</v>
      </c>
      <c r="B21" s="18" t="s">
        <v>59</v>
      </c>
      <c r="C21" s="16" t="s">
        <v>57</v>
      </c>
      <c r="D21" s="39">
        <v>45015</v>
      </c>
      <c r="E21" s="81"/>
      <c r="F21" s="82"/>
      <c r="G21" s="82"/>
      <c r="H21" s="83"/>
      <c r="I21" s="82"/>
      <c r="J21" s="83"/>
      <c r="K21" s="84"/>
      <c r="L21" s="86"/>
      <c r="M21" s="94"/>
      <c r="N21" s="95"/>
    </row>
    <row r="22" spans="1:14" ht="15.75" customHeight="1" x14ac:dyDescent="0.25">
      <c r="A22" s="56" t="s">
        <v>60</v>
      </c>
      <c r="B22" s="57" t="s">
        <v>61</v>
      </c>
      <c r="C22" s="16" t="s">
        <v>57</v>
      </c>
      <c r="D22" s="39">
        <v>45015</v>
      </c>
      <c r="E22" s="19">
        <v>0.61805555555555558</v>
      </c>
      <c r="F22" s="20">
        <v>9.6999999999999993</v>
      </c>
      <c r="G22" s="20">
        <f t="shared" si="0"/>
        <v>49.46</v>
      </c>
      <c r="H22" s="21">
        <v>8.4499999999999993</v>
      </c>
      <c r="I22" s="20">
        <v>303.39999999999998</v>
      </c>
      <c r="J22" s="21">
        <v>5.1100000000000003</v>
      </c>
      <c r="K22" s="20">
        <v>36.799999999999997</v>
      </c>
      <c r="L22" s="68" t="s">
        <v>88</v>
      </c>
      <c r="M22" s="22"/>
      <c r="N22" s="46"/>
    </row>
    <row r="23" spans="1:14" ht="15.75" customHeight="1" x14ac:dyDescent="0.25">
      <c r="A23" s="56" t="s">
        <v>62</v>
      </c>
      <c r="B23" s="57" t="s">
        <v>63</v>
      </c>
      <c r="C23" s="16" t="s">
        <v>48</v>
      </c>
      <c r="D23" s="39">
        <v>45015</v>
      </c>
      <c r="E23" s="19">
        <v>0.61111111111111105</v>
      </c>
      <c r="F23" s="20">
        <v>8.8000000000000007</v>
      </c>
      <c r="G23" s="20">
        <f t="shared" si="0"/>
        <v>47.84</v>
      </c>
      <c r="H23" s="69">
        <v>8.7899999999999991</v>
      </c>
      <c r="I23" s="20">
        <v>256.39999999999998</v>
      </c>
      <c r="J23" s="21">
        <v>5.19</v>
      </c>
      <c r="K23" s="20">
        <v>29.8</v>
      </c>
      <c r="L23" s="68" t="s">
        <v>88</v>
      </c>
      <c r="M23" s="22"/>
      <c r="N23" s="46"/>
    </row>
    <row r="24" spans="1:14" ht="15.75" customHeight="1" x14ac:dyDescent="0.25">
      <c r="A24" s="23" t="s">
        <v>64</v>
      </c>
      <c r="B24" s="24" t="s">
        <v>65</v>
      </c>
      <c r="C24" s="25" t="s">
        <v>66</v>
      </c>
      <c r="D24" s="39">
        <v>45015</v>
      </c>
      <c r="E24" s="19">
        <v>0.63194444444444442</v>
      </c>
      <c r="F24" s="22">
        <v>8.6</v>
      </c>
      <c r="G24" s="20">
        <f t="shared" si="0"/>
        <v>47.48</v>
      </c>
      <c r="H24" s="26">
        <v>8.41</v>
      </c>
      <c r="I24" s="20">
        <v>208.6</v>
      </c>
      <c r="J24" s="26">
        <v>6.36</v>
      </c>
      <c r="K24" s="71">
        <v>47.2</v>
      </c>
      <c r="L24" s="68" t="s">
        <v>88</v>
      </c>
      <c r="M24" s="22"/>
      <c r="N24" s="46"/>
    </row>
    <row r="25" spans="1:14" ht="15.75" customHeight="1" x14ac:dyDescent="0.25">
      <c r="A25" s="56" t="s">
        <v>29</v>
      </c>
      <c r="B25" s="18" t="s">
        <v>67</v>
      </c>
      <c r="C25" s="16" t="s">
        <v>28</v>
      </c>
      <c r="D25" s="39">
        <v>45015</v>
      </c>
      <c r="E25" s="19">
        <v>0.46875</v>
      </c>
      <c r="F25" s="20">
        <v>4.4000000000000004</v>
      </c>
      <c r="G25" s="20">
        <f t="shared" si="0"/>
        <v>39.92</v>
      </c>
      <c r="H25" s="21">
        <v>8.1300000000000008</v>
      </c>
      <c r="I25" s="22">
        <v>145.6</v>
      </c>
      <c r="J25" s="21">
        <v>5.91</v>
      </c>
      <c r="K25" s="20">
        <v>40.4</v>
      </c>
      <c r="L25" s="68" t="s">
        <v>88</v>
      </c>
      <c r="M25" s="22"/>
      <c r="N25" s="46"/>
    </row>
    <row r="26" spans="1:14" ht="15.75" customHeight="1" x14ac:dyDescent="0.25">
      <c r="A26" s="56" t="s">
        <v>25</v>
      </c>
      <c r="B26" s="57" t="s">
        <v>68</v>
      </c>
      <c r="C26" s="16" t="s">
        <v>15</v>
      </c>
      <c r="D26" s="39">
        <v>45015</v>
      </c>
      <c r="E26" s="19">
        <v>0.48958333333333331</v>
      </c>
      <c r="F26" s="20">
        <v>4.8</v>
      </c>
      <c r="G26" s="20">
        <f t="shared" si="0"/>
        <v>40.64</v>
      </c>
      <c r="H26" s="21">
        <v>8.2799999999999994</v>
      </c>
      <c r="I26" s="20">
        <v>144</v>
      </c>
      <c r="J26" s="21">
        <v>6.36</v>
      </c>
      <c r="K26" s="20">
        <v>26.2</v>
      </c>
      <c r="L26" s="68" t="s">
        <v>88</v>
      </c>
      <c r="M26" s="22"/>
      <c r="N26" s="46"/>
    </row>
    <row r="27" spans="1:14" ht="15.75" customHeight="1" x14ac:dyDescent="0.25">
      <c r="A27" s="27" t="s">
        <v>69</v>
      </c>
      <c r="B27" s="25" t="s">
        <v>70</v>
      </c>
      <c r="C27" s="25" t="s">
        <v>66</v>
      </c>
      <c r="D27" s="40">
        <v>45006</v>
      </c>
      <c r="E27" s="76">
        <v>0.3923611111111111</v>
      </c>
      <c r="F27" s="22">
        <v>5.9</v>
      </c>
      <c r="G27" s="20">
        <f>F27*9/5+32</f>
        <v>42.620000000000005</v>
      </c>
      <c r="H27" s="26">
        <v>7.92</v>
      </c>
      <c r="I27" s="22">
        <v>163.69999999999999</v>
      </c>
      <c r="J27" s="22">
        <v>12</v>
      </c>
      <c r="K27" s="72">
        <v>39.299999999999997</v>
      </c>
      <c r="L27" s="66">
        <v>0.104</v>
      </c>
      <c r="M27" s="77" t="s">
        <v>88</v>
      </c>
      <c r="N27" s="47"/>
    </row>
    <row r="28" spans="1:14" ht="15.75" customHeight="1" thickBot="1" x14ac:dyDescent="0.3">
      <c r="A28" s="28" t="s">
        <v>71</v>
      </c>
      <c r="B28" s="29" t="s">
        <v>72</v>
      </c>
      <c r="C28" s="29" t="s">
        <v>66</v>
      </c>
      <c r="D28" s="41">
        <v>45006</v>
      </c>
      <c r="E28" s="78">
        <v>0.3576388888888889</v>
      </c>
      <c r="F28" s="30">
        <v>6</v>
      </c>
      <c r="G28" s="64">
        <f>F28*9/5+32</f>
        <v>42.8</v>
      </c>
      <c r="H28" s="31">
        <v>7.63</v>
      </c>
      <c r="I28" s="30">
        <v>63</v>
      </c>
      <c r="J28" s="30">
        <v>11.2</v>
      </c>
      <c r="K28" s="32">
        <v>218.7</v>
      </c>
      <c r="L28" s="67">
        <v>8.5999999999999993E-2</v>
      </c>
      <c r="M28" s="79" t="s">
        <v>88</v>
      </c>
      <c r="N28" s="62"/>
    </row>
    <row r="29" spans="1:14" ht="15.75" x14ac:dyDescent="0.25">
      <c r="A29" s="2"/>
      <c r="B29" s="2"/>
      <c r="C29" s="3"/>
      <c r="D29" s="49"/>
      <c r="E29" s="48"/>
      <c r="F29" s="48"/>
      <c r="G29" s="48"/>
      <c r="H29" s="49"/>
      <c r="I29" s="48"/>
      <c r="J29" s="49"/>
      <c r="K29" s="49"/>
      <c r="L29" s="49"/>
      <c r="M29" s="49"/>
      <c r="N29" s="49"/>
    </row>
    <row r="30" spans="1:14" ht="15.75" x14ac:dyDescent="0.25">
      <c r="A30" s="4" t="s">
        <v>73</v>
      </c>
      <c r="B30" s="5"/>
      <c r="C30" s="6"/>
      <c r="D30" s="6"/>
      <c r="E30" s="6"/>
      <c r="F30" s="7"/>
      <c r="G30" s="8"/>
      <c r="H30" s="6"/>
      <c r="I30" s="7"/>
      <c r="J30" s="9"/>
      <c r="K30" s="6"/>
      <c r="L30" s="10"/>
      <c r="M30" s="9"/>
      <c r="N30" s="9"/>
    </row>
    <row r="31" spans="1:14" ht="15.75" x14ac:dyDescent="0.25">
      <c r="A31" s="4" t="s">
        <v>74</v>
      </c>
      <c r="B31" s="5"/>
      <c r="C31" s="6"/>
      <c r="D31" s="6"/>
      <c r="E31" s="6"/>
      <c r="F31" s="7"/>
      <c r="G31" s="8"/>
      <c r="H31" s="6"/>
      <c r="I31" s="7"/>
      <c r="J31" s="9"/>
      <c r="K31" s="6"/>
      <c r="L31" s="10"/>
      <c r="M31" s="9"/>
      <c r="N31" s="9"/>
    </row>
    <row r="32" spans="1:14" ht="15.75" x14ac:dyDescent="0.25">
      <c r="A32" s="4" t="s">
        <v>75</v>
      </c>
      <c r="B32" s="5"/>
      <c r="C32" s="6"/>
      <c r="D32" s="6"/>
      <c r="E32" s="6"/>
      <c r="F32" s="7"/>
      <c r="G32" s="8"/>
      <c r="H32" s="6"/>
      <c r="I32" s="7"/>
      <c r="J32" s="9"/>
      <c r="K32" s="6"/>
      <c r="L32" s="9"/>
      <c r="M32" s="9" t="s">
        <v>76</v>
      </c>
      <c r="N32" s="9"/>
    </row>
    <row r="33" spans="1:14" ht="15.75" x14ac:dyDescent="0.25">
      <c r="A33" s="4" t="s">
        <v>77</v>
      </c>
      <c r="B33" s="5"/>
      <c r="C33" s="6"/>
      <c r="D33" s="6"/>
      <c r="E33" s="6"/>
      <c r="F33" s="7"/>
      <c r="G33" s="8"/>
      <c r="H33" s="6"/>
      <c r="I33" s="7"/>
      <c r="J33" s="9"/>
      <c r="K33" s="6"/>
      <c r="L33" s="9"/>
      <c r="M33" s="9" t="s">
        <v>78</v>
      </c>
      <c r="N33" s="9"/>
    </row>
    <row r="34" spans="1:14" ht="15.75" x14ac:dyDescent="0.25">
      <c r="A34" s="4" t="s">
        <v>79</v>
      </c>
      <c r="B34" s="5"/>
      <c r="C34" s="6"/>
      <c r="D34" s="6"/>
      <c r="E34" s="6"/>
      <c r="F34" s="7"/>
      <c r="G34" s="8"/>
      <c r="H34" s="6"/>
      <c r="I34" s="7"/>
      <c r="J34" s="9"/>
      <c r="K34" s="6"/>
      <c r="L34" s="9"/>
      <c r="M34" s="9" t="s">
        <v>80</v>
      </c>
      <c r="N34" s="9"/>
    </row>
    <row r="35" spans="1:14" ht="15.75" x14ac:dyDescent="0.25">
      <c r="A35" s="4" t="s">
        <v>81</v>
      </c>
      <c r="B35" s="5"/>
      <c r="C35" s="6"/>
      <c r="D35" s="6"/>
      <c r="E35" s="6"/>
      <c r="F35" s="7"/>
      <c r="G35" s="8"/>
      <c r="H35" s="6"/>
      <c r="I35" s="7"/>
      <c r="J35" s="9"/>
      <c r="K35" s="6"/>
      <c r="L35" s="9"/>
      <c r="M35" s="10"/>
      <c r="N35" s="10"/>
    </row>
    <row r="36" spans="1:14" ht="15.75" x14ac:dyDescent="0.25">
      <c r="A36" s="4" t="s">
        <v>82</v>
      </c>
      <c r="B36" s="5"/>
      <c r="C36" s="6"/>
      <c r="D36" s="6"/>
      <c r="E36" s="6"/>
      <c r="F36" s="7"/>
      <c r="G36" s="8"/>
      <c r="H36" s="6"/>
      <c r="I36" s="7"/>
      <c r="J36" s="9"/>
      <c r="K36" s="6"/>
      <c r="L36" s="9"/>
      <c r="M36" s="9"/>
      <c r="N36" s="9"/>
    </row>
    <row r="37" spans="1:14" ht="15.75" x14ac:dyDescent="0.25">
      <c r="A37" s="4" t="s">
        <v>83</v>
      </c>
      <c r="B37" s="5"/>
      <c r="C37" s="6"/>
      <c r="D37" s="4"/>
      <c r="E37" s="6"/>
      <c r="F37" s="6"/>
      <c r="G37" s="6"/>
      <c r="H37" s="4"/>
      <c r="I37" s="6"/>
      <c r="J37" s="10"/>
      <c r="K37" s="4"/>
      <c r="L37" s="10"/>
      <c r="M37" s="10"/>
      <c r="N37" s="10"/>
    </row>
    <row r="38" spans="1:14" ht="15.75" x14ac:dyDescent="0.25">
      <c r="A38" s="11" t="s">
        <v>84</v>
      </c>
      <c r="B38" s="12"/>
      <c r="C38" s="12"/>
      <c r="D38" s="50"/>
      <c r="E38" s="51"/>
      <c r="F38" s="9"/>
      <c r="G38" s="9"/>
      <c r="H38" s="10"/>
      <c r="I38" s="9"/>
      <c r="J38" s="10"/>
      <c r="K38" s="13"/>
      <c r="L38" s="10"/>
      <c r="M38" s="10"/>
      <c r="N38" s="10"/>
    </row>
    <row r="39" spans="1:14" ht="15.75" x14ac:dyDescent="0.25">
      <c r="A39" s="45" t="s">
        <v>85</v>
      </c>
      <c r="B39" s="44"/>
      <c r="C39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July 2022</vt:lpstr>
      <vt:lpstr>August 2022</vt:lpstr>
      <vt:lpstr>September 2022</vt:lpstr>
      <vt:lpstr>October 2022</vt:lpstr>
      <vt:lpstr>November 2022</vt:lpstr>
      <vt:lpstr>December 2022</vt:lpstr>
      <vt:lpstr>January 2023</vt:lpstr>
      <vt:lpstr>February 2023</vt:lpstr>
      <vt:lpstr>March 2023</vt:lpstr>
      <vt:lpstr>April 2023</vt:lpstr>
      <vt:lpstr>May 2023</vt:lpstr>
      <vt:lpstr>June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asiedlecki</dc:creator>
  <cp:lastModifiedBy>asiedlecki</cp:lastModifiedBy>
  <dcterms:created xsi:type="dcterms:W3CDTF">2021-07-14T22:27:59Z</dcterms:created>
  <dcterms:modified xsi:type="dcterms:W3CDTF">2023-07-06T20:27:34Z</dcterms:modified>
</cp:coreProperties>
</file>