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240" windowHeight="12600" activeTab="2"/>
  </bookViews>
  <sheets>
    <sheet name="Stormdrain Data - 2019-2020" sheetId="1" r:id="rId1"/>
    <sheet name="Exceedances - 2019-2020" sheetId="4" r:id="rId2"/>
    <sheet name="E. coli Trends" sheetId="3" r:id="rId3"/>
    <sheet name="SD17 - Phosphorus" sheetId="2" r:id="rId4"/>
  </sheets>
  <calcPr calcId="125725"/>
</workbook>
</file>

<file path=xl/sharedStrings.xml><?xml version="1.0" encoding="utf-8"?>
<sst xmlns="http://schemas.openxmlformats.org/spreadsheetml/2006/main" count="561" uniqueCount="68">
  <si>
    <t>Month/Year</t>
  </si>
  <si>
    <t>Sample Type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</si>
  <si>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</si>
  <si>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</si>
  <si>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</si>
  <si>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</si>
  <si>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</si>
  <si>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BOD</t>
  </si>
  <si>
    <t>Turbidity</t>
  </si>
  <si>
    <t>pH</t>
  </si>
  <si>
    <t>Conductivity</t>
  </si>
  <si>
    <t>Dry Weather</t>
  </si>
  <si>
    <t>SD17</t>
  </si>
  <si>
    <t>SD9</t>
  </si>
  <si>
    <t>First Flush</t>
  </si>
  <si>
    <t>Wet Weather</t>
  </si>
  <si>
    <t>-</t>
  </si>
  <si>
    <t>SD18</t>
  </si>
  <si>
    <t>SD10</t>
  </si>
  <si>
    <t>SD19</t>
  </si>
  <si>
    <t>SD11</t>
  </si>
  <si>
    <t>SD4</t>
  </si>
  <si>
    <t>SD12</t>
  </si>
  <si>
    <t>SD5</t>
  </si>
  <si>
    <t>SD13</t>
  </si>
  <si>
    <t>SD6</t>
  </si>
  <si>
    <t>SD14</t>
  </si>
  <si>
    <t>SD7</t>
  </si>
  <si>
    <t>SD15</t>
  </si>
  <si>
    <t>SD8</t>
  </si>
  <si>
    <t>SD16</t>
  </si>
  <si>
    <t>Date</t>
  </si>
  <si>
    <t>2019-2020 - Stormdrain Data</t>
  </si>
  <si>
    <t>&gt;2419.2</t>
  </si>
  <si>
    <t>Location</t>
  </si>
  <si>
    <t>Phosphorus Exceedance at Standard (0.08 mg/L)</t>
  </si>
  <si>
    <t>Count</t>
  </si>
  <si>
    <t>WQ %</t>
  </si>
  <si>
    <t>WQ Grade</t>
  </si>
  <si>
    <t>Phosphorus Exceedance at Standard (0.16 mg/L)</t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</si>
  <si>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Exceedance at Standard (406 MPN)</t>
    </r>
  </si>
  <si>
    <t>Exceedances - 2019-2020</t>
  </si>
  <si>
    <t>Ashland: Wightman St.</t>
  </si>
  <si>
    <t>Ashland: Mountain Ave.</t>
  </si>
  <si>
    <t>Ashland: Nevada St.</t>
  </si>
  <si>
    <t>Talent: Talent Ave. and Wagner Creek</t>
  </si>
  <si>
    <t>Talent: Wal-Mart parking lot</t>
  </si>
  <si>
    <t>Phoenix: Hwy. 99 and Oak St.</t>
  </si>
  <si>
    <t>Phoenix: Hwy. 99 and 4th St.</t>
  </si>
  <si>
    <t>Medford: Box culvert on Stewart near Myers Ln.</t>
  </si>
  <si>
    <t>Medford: 10th (9th) St. on west bank</t>
  </si>
  <si>
    <t>Medford: Riverside and Walnut St.</t>
  </si>
  <si>
    <t>Medford: Box culvert at Royal and McAndrews</t>
  </si>
  <si>
    <t>Jacksonville: 4th and Pine</t>
  </si>
  <si>
    <t>Jacksonville: Inlet to Jackson Creek</t>
  </si>
  <si>
    <t>Central Point: Mingus Creek near Expo ponds</t>
  </si>
  <si>
    <t>Central Point: Mingus Creek at Rosevalley Ct.</t>
  </si>
  <si>
    <t>Central Point: Griffin Creek at Hwy. 99</t>
  </si>
  <si>
    <t>3/3</t>
  </si>
  <si>
    <t>F</t>
  </si>
  <si>
    <t>1/3</t>
  </si>
  <si>
    <t>D</t>
  </si>
  <si>
    <t>2/2</t>
  </si>
  <si>
    <t>0/3</t>
  </si>
  <si>
    <t>A</t>
  </si>
  <si>
    <t>1/2</t>
  </si>
  <si>
    <t>2/3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</si>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</sst>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" fontId="3" fillId="0" borderId="1" xfId="0" applyNumberFormat="1" applyFont="1" applyBorder="1" applyAlignment="1"/>
    <xf numFmtId="16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1" xfId="0" applyNumberFormat="1" applyFill="1" applyBorder="1" applyAlignment="1">
      <alignment horizontal="right"/>
    </xf>
    <xf numFmtId="20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9" fontId="1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9" fontId="1" fillId="0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Ashland: Wightman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- 2019-2020'!$B$3:$B$5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- 2019-2020'!$F$3:$F$5</c:f>
              <c:numCache>
                <c:formatCode>0.0</c:formatCode>
                <c:ptCount val="3"/>
                <c:pt idx="0" formatCode="General">
                  <c:v>44.8</c:v>
                </c:pt>
                <c:pt idx="1">
                  <c:v>1</c:v>
                </c:pt>
                <c:pt idx="2">
                  <c:v>31.8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10880"/>
        <c:axId val="206412416"/>
      </c:barChart>
      <c:catAx>
        <c:axId val="20641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412416"/>
        <c:crosses val="autoZero"/>
        <c:auto val="1"/>
        <c:lblAlgn val="ctr"/>
        <c:lblOffset val="100"/>
        <c:noMultiLvlLbl val="0"/>
      </c:catAx>
      <c:valAx>
        <c:axId val="2064124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4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SD11 - Medford: Box Culvert @ Royal and McAndrews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- 2019-2020'!$S$10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- 2019-2020'!$O$11:$O$13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- 2019-2020'!$S$11:$S$13</c:f>
              <c:numCache>
                <c:formatCode>General</c:formatCode>
                <c:ptCount val="3"/>
                <c:pt idx="0">
                  <c:v>410.6</c:v>
                </c:pt>
                <c:pt idx="1">
                  <c:v>2419.1999999999998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9312"/>
        <c:axId val="227153024"/>
      </c:barChart>
      <c:catAx>
        <c:axId val="2270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7153024"/>
        <c:crosses val="autoZero"/>
        <c:auto val="1"/>
        <c:lblAlgn val="ctr"/>
        <c:lblOffset val="100"/>
        <c:noMultiLvlLbl val="0"/>
      </c:catAx>
      <c:valAx>
        <c:axId val="22715302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0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SD12</a:t>
            </a:r>
            <a:r>
              <a:rPr lang="en-US" baseline="0"/>
              <a:t> - Jacksonville: 4th and Pine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- 2019-2020'!$S$14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- 2019-2020'!$O$15:$O$17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- 2019-2020'!$S$15:$S$17</c:f>
              <c:numCache>
                <c:formatCode>General</c:formatCode>
                <c:ptCount val="3"/>
                <c:pt idx="0">
                  <c:v>1553.1</c:v>
                </c:pt>
                <c:pt idx="1">
                  <c:v>461.1</c:v>
                </c:pt>
                <c:pt idx="2">
                  <c:v>249.5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85792"/>
        <c:axId val="227187328"/>
      </c:barChart>
      <c:catAx>
        <c:axId val="22718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7187328"/>
        <c:crosses val="autoZero"/>
        <c:auto val="1"/>
        <c:lblAlgn val="ctr"/>
        <c:lblOffset val="100"/>
        <c:noMultiLvlLbl val="0"/>
      </c:catAx>
      <c:valAx>
        <c:axId val="2271873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1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SD13 - Jacksonville: Inlet to Jackson Creek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- 2019-2020'!$S$18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- 2019-2020'!$O$19:$O$21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- 2019-2020'!$S$19:$S$21</c:f>
              <c:numCache>
                <c:formatCode>General</c:formatCode>
                <c:ptCount val="3"/>
                <c:pt idx="0">
                  <c:v>178.2</c:v>
                </c:pt>
                <c:pt idx="1">
                  <c:v>139.6</c:v>
                </c:pt>
                <c:pt idx="2">
                  <c:v>127.4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95520"/>
        <c:axId val="227217792"/>
      </c:barChart>
      <c:catAx>
        <c:axId val="2271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217792"/>
        <c:crosses val="autoZero"/>
        <c:auto val="1"/>
        <c:lblAlgn val="ctr"/>
        <c:lblOffset val="100"/>
        <c:noMultiLvlLbl val="0"/>
      </c:catAx>
      <c:valAx>
        <c:axId val="22721779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19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SD14 - CP: Mingus Creek Near</a:t>
            </a:r>
            <a:r>
              <a:rPr lang="en-US" baseline="0"/>
              <a:t> Expo Ponds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- 2019-2020'!$S$22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- 2019-2020'!$O$23:$O$25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- 2019-2020'!$S$23:$S$25</c:f>
              <c:numCache>
                <c:formatCode>General</c:formatCode>
                <c:ptCount val="3"/>
                <c:pt idx="0">
                  <c:v>410.6</c:v>
                </c:pt>
                <c:pt idx="1">
                  <c:v>117.8</c:v>
                </c:pt>
                <c:pt idx="2">
                  <c:v>217.8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46464"/>
        <c:axId val="227248000"/>
      </c:barChart>
      <c:catAx>
        <c:axId val="2272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7248000"/>
        <c:crosses val="autoZero"/>
        <c:auto val="1"/>
        <c:lblAlgn val="ctr"/>
        <c:lblOffset val="100"/>
        <c:noMultiLvlLbl val="0"/>
      </c:catAx>
      <c:valAx>
        <c:axId val="22724800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24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SD15 - CP: Mingus Creek @ Rosevalley Court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- 2019-2020'!$S$26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- 2019-2020'!$O$27:$O$29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- 2019-2020'!$S$27:$S$29</c:f>
              <c:numCache>
                <c:formatCode>0.0</c:formatCode>
                <c:ptCount val="3"/>
                <c:pt idx="0" formatCode="General">
                  <c:v>117.8</c:v>
                </c:pt>
                <c:pt idx="1">
                  <c:v>214.2</c:v>
                </c:pt>
                <c:pt idx="2" formatCode="General">
                  <c:v>410.6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68480"/>
        <c:axId val="227270016"/>
      </c:barChart>
      <c:catAx>
        <c:axId val="22726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270016"/>
        <c:crosses val="autoZero"/>
        <c:auto val="1"/>
        <c:lblAlgn val="ctr"/>
        <c:lblOffset val="100"/>
        <c:noMultiLvlLbl val="0"/>
      </c:catAx>
      <c:valAx>
        <c:axId val="2272700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2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Wightman St. (Ashland) </a:t>
            </a:r>
          </a:p>
          <a:p>
            <a:pPr>
              <a:defRPr/>
            </a:pPr>
            <a:r>
              <a:rPr lang="en-US"/>
              <a:t>2014-2020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'SD17 - Phosphorus'!$C$1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numRef>
              <c:f>'SD17 - Phosphorus'!$B$2:$B$16</c:f>
              <c:numCache>
                <c:formatCode>m/d/yyyy</c:formatCode>
                <c:ptCount val="15"/>
                <c:pt idx="0">
                  <c:v>41682</c:v>
                </c:pt>
                <c:pt idx="1">
                  <c:v>41920</c:v>
                </c:pt>
                <c:pt idx="2">
                  <c:v>41984</c:v>
                </c:pt>
                <c:pt idx="3">
                  <c:v>42037</c:v>
                </c:pt>
                <c:pt idx="4">
                  <c:v>42348</c:v>
                </c:pt>
                <c:pt idx="5">
                  <c:v>42474</c:v>
                </c:pt>
                <c:pt idx="6">
                  <c:v>42620</c:v>
                </c:pt>
                <c:pt idx="7">
                  <c:v>42657</c:v>
                </c:pt>
                <c:pt idx="8">
                  <c:v>43202</c:v>
                </c:pt>
                <c:pt idx="9">
                  <c:v>43236</c:v>
                </c:pt>
                <c:pt idx="10">
                  <c:v>43397</c:v>
                </c:pt>
                <c:pt idx="11">
                  <c:v>43482</c:v>
                </c:pt>
                <c:pt idx="12">
                  <c:v>43601</c:v>
                </c:pt>
                <c:pt idx="13">
                  <c:v>43755</c:v>
                </c:pt>
                <c:pt idx="14">
                  <c:v>43943</c:v>
                </c:pt>
              </c:numCache>
            </c:numRef>
          </c:cat>
          <c:val>
            <c:numRef>
              <c:f>'SD17 - Phosphorus'!$C$2:$C$16</c:f>
              <c:numCache>
                <c:formatCode>General</c:formatCode>
                <c:ptCount val="15"/>
                <c:pt idx="0">
                  <c:v>0.65700000000000003</c:v>
                </c:pt>
                <c:pt idx="1">
                  <c:v>1.05</c:v>
                </c:pt>
                <c:pt idx="2">
                  <c:v>0.79100000000000004</c:v>
                </c:pt>
                <c:pt idx="3">
                  <c:v>0.79400000000000004</c:v>
                </c:pt>
                <c:pt idx="4" formatCode="0.0">
                  <c:v>1</c:v>
                </c:pt>
                <c:pt idx="5">
                  <c:v>1.57</c:v>
                </c:pt>
                <c:pt idx="6">
                  <c:v>0.66100000000000003</c:v>
                </c:pt>
                <c:pt idx="7">
                  <c:v>0.88900000000000001</c:v>
                </c:pt>
                <c:pt idx="8">
                  <c:v>1.02</c:v>
                </c:pt>
                <c:pt idx="9">
                  <c:v>0.68</c:v>
                </c:pt>
                <c:pt idx="10">
                  <c:v>0.88300000000000001</c:v>
                </c:pt>
                <c:pt idx="11">
                  <c:v>0.84</c:v>
                </c:pt>
                <c:pt idx="12">
                  <c:v>1.177</c:v>
                </c:pt>
                <c:pt idx="13">
                  <c:v>0.80200000000000005</c:v>
                </c:pt>
                <c:pt idx="14">
                  <c:v>0.97199999999999998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66144"/>
        <c:axId val="226567680"/>
      </c:barChart>
      <c:dateAx>
        <c:axId val="226566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26567680"/>
        <c:crosses val="autoZero"/>
        <c:auto val="1"/>
        <c:lblOffset val="100"/>
        <c:baseTimeUnit val="months"/>
      </c:dateAx>
      <c:valAx>
        <c:axId val="2265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6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SD18 - Ashland: Mountain Ave.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- 2019-2020'!$B$7:$B$9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- 2019-2020'!$F$7:$F$9</c:f>
              <c:numCache>
                <c:formatCode>General</c:formatCode>
                <c:ptCount val="3"/>
                <c:pt idx="0" formatCode="0.0">
                  <c:v>2419.1999999999998</c:v>
                </c:pt>
                <c:pt idx="1">
                  <c:v>1732.9</c:v>
                </c:pt>
                <c:pt idx="2">
                  <c:v>55.6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24704"/>
        <c:axId val="226763136"/>
      </c:barChart>
      <c:catAx>
        <c:axId val="20642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763136"/>
        <c:crosses val="autoZero"/>
        <c:auto val="1"/>
        <c:lblAlgn val="ctr"/>
        <c:lblOffset val="100"/>
        <c:noMultiLvlLbl val="0"/>
      </c:catAx>
      <c:valAx>
        <c:axId val="22676313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642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SD19 - Ashland: Nevada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- 2019-2020'!$F$10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- 2019-2020'!$B$11:$B$13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- 2019-2020'!$F$11:$F$13</c:f>
              <c:numCache>
                <c:formatCode>General</c:formatCode>
                <c:ptCount val="3"/>
                <c:pt idx="0">
                  <c:v>816.4</c:v>
                </c:pt>
                <c:pt idx="1">
                  <c:v>1203.3</c:v>
                </c:pt>
                <c:pt idx="2" formatCode="0.0">
                  <c:v>111.9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83616"/>
        <c:axId val="226785152"/>
      </c:barChart>
      <c:catAx>
        <c:axId val="22678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785152"/>
        <c:crosses val="autoZero"/>
        <c:auto val="1"/>
        <c:lblAlgn val="ctr"/>
        <c:lblOffset val="100"/>
        <c:noMultiLvlLbl val="0"/>
      </c:catAx>
      <c:valAx>
        <c:axId val="2267851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78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SD4 - Talent: Talent Ave. and Wagner Creek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- 2019-2020'!$F$14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- 2019-2020'!$B$15:$B$17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- 2019-2020'!$F$15:$F$17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6.3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17920"/>
        <c:axId val="226819456"/>
      </c:barChart>
      <c:catAx>
        <c:axId val="22681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6819456"/>
        <c:crosses val="autoZero"/>
        <c:auto val="1"/>
        <c:lblAlgn val="ctr"/>
        <c:lblOffset val="100"/>
        <c:noMultiLvlLbl val="0"/>
      </c:catAx>
      <c:valAx>
        <c:axId val="22681945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8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SD5</a:t>
            </a:r>
            <a:r>
              <a:rPr lang="en-US" baseline="0"/>
              <a:t> - Talent: Wal-Mart Parking Lot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- 2019-2020'!$F$18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- 2019-2020'!$B$19:$B$21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- 2019-2020'!$F$19:$F$21</c:f>
              <c:numCache>
                <c:formatCode>0.0</c:formatCode>
                <c:ptCount val="3"/>
                <c:pt idx="0" formatCode="General">
                  <c:v>517.20000000000005</c:v>
                </c:pt>
                <c:pt idx="1">
                  <c:v>13</c:v>
                </c:pt>
                <c:pt idx="2" formatCode="General">
                  <c:v>165.8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6592"/>
        <c:axId val="226928128"/>
      </c:barChart>
      <c:catAx>
        <c:axId val="22692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28128"/>
        <c:crosses val="autoZero"/>
        <c:auto val="1"/>
        <c:lblAlgn val="ctr"/>
        <c:lblOffset val="100"/>
        <c:noMultiLvlLbl val="0"/>
      </c:catAx>
      <c:valAx>
        <c:axId val="2269281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9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SD6</a:t>
            </a:r>
            <a:r>
              <a:rPr lang="en-US" baseline="0"/>
              <a:t> - Phoenix: Hwy. 99 @ Oak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- 2019-2020'!$F$22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- 2019-2020'!$B$23:$B$25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- 2019-2020'!$F$23:$F$25</c:f>
              <c:numCache>
                <c:formatCode>General</c:formatCode>
                <c:ptCount val="3"/>
                <c:pt idx="0">
                  <c:v>58.3</c:v>
                </c:pt>
                <c:pt idx="1">
                  <c:v>5.2</c:v>
                </c:pt>
                <c:pt idx="2">
                  <c:v>44.1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52704"/>
        <c:axId val="226954240"/>
      </c:barChart>
      <c:catAx>
        <c:axId val="22695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54240"/>
        <c:crosses val="autoZero"/>
        <c:auto val="1"/>
        <c:lblAlgn val="ctr"/>
        <c:lblOffset val="100"/>
        <c:noMultiLvlLbl val="0"/>
      </c:catAx>
      <c:valAx>
        <c:axId val="2269542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95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SD8 - Medford: Box Culvert on Stewart Near</a:t>
            </a:r>
            <a:r>
              <a:rPr lang="en-US" baseline="0"/>
              <a:t> Myers Lane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- 2019-2020'!$B$31:$B$33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- 2019-2020'!$F$31:$F$33</c:f>
              <c:numCache>
                <c:formatCode>0.0</c:formatCode>
                <c:ptCount val="3"/>
                <c:pt idx="0">
                  <c:v>2419.1999999999998</c:v>
                </c:pt>
                <c:pt idx="1">
                  <c:v>579.4</c:v>
                </c:pt>
                <c:pt idx="2" formatCode="General">
                  <c:v>547.5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78816"/>
        <c:axId val="226988800"/>
      </c:barChart>
      <c:catAx>
        <c:axId val="2269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88800"/>
        <c:crosses val="autoZero"/>
        <c:auto val="1"/>
        <c:lblAlgn val="ctr"/>
        <c:lblOffset val="100"/>
        <c:noMultiLvlLbl val="0"/>
      </c:catAx>
      <c:valAx>
        <c:axId val="22698880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69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SD9 - Medford: 10th (9th)</a:t>
            </a:r>
            <a:r>
              <a:rPr lang="en-US" baseline="0"/>
              <a:t>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- 2019-2020'!$O$3:$O$5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- 2019-2020'!$S$3:$S$5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2419.1999999999998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09280"/>
        <c:axId val="227010816"/>
      </c:barChart>
      <c:catAx>
        <c:axId val="22700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010816"/>
        <c:crosses val="autoZero"/>
        <c:auto val="1"/>
        <c:lblAlgn val="ctr"/>
        <c:lblOffset val="100"/>
        <c:noMultiLvlLbl val="0"/>
      </c:catAx>
      <c:valAx>
        <c:axId val="22701081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0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SD10 - Medford: Riverside and Walnut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- 2019-2020'!$S$6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- 2019-2020'!$O$7:$O$9</c:f>
              <c:strCache>
                <c:ptCount val="3"/>
                <c:pt idx="0">
                  <c:v>First Flush</c:v>
                </c:pt>
                <c:pt idx="1">
                  <c:v>Wet Weather</c:v>
                </c:pt>
                <c:pt idx="2">
                  <c:v>Dry Weather</c:v>
                </c:pt>
              </c:strCache>
            </c:strRef>
          </c:cat>
          <c:val>
            <c:numRef>
              <c:f>'Stormdrain Data - 2019-2020'!$S$7:$S$9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2419.1999999999998</c:v>
                </c:pt>
                <c:pt idx="2">
                  <c:v>1413.6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47680"/>
        <c:axId val="227061760"/>
      </c:barChart>
      <c:catAx>
        <c:axId val="22704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061760"/>
        <c:crosses val="autoZero"/>
        <c:auto val="1"/>
        <c:lblAlgn val="ctr"/>
        <c:lblOffset val="100"/>
        <c:noMultiLvlLbl val="0"/>
      </c:catAx>
      <c:valAx>
        <c:axId val="22706176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0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0</xdr:rowOff>
    </xdr:from>
    <xdr:to>
      <xdr:col>11</xdr:col>
      <xdr:colOff>371474</xdr:colOff>
      <xdr:row>14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sqref="A1:K1"/>
    </sheetView>
  </sheetViews>
  <sheetFormatPr defaultRowHeight="15" x14ac:dyDescent="0.25"/>
  <cols>
    <col min="1" max="1" width="11.5703125" bestFit="1" customWidth="1"/>
    <col min="2" max="2" width="12.85546875" bestFit="1" customWidth="1"/>
    <col min="3" max="3" width="5.85546875" bestFit="1" customWidth="1"/>
    <col min="4" max="4" width="11.42578125" bestFit="1" customWidth="1"/>
    <col min="5" max="5" width="10.28515625" bestFit="1" customWidth="1"/>
    <col min="6" max="6" width="10.8554687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40625" bestFit="1" customWidth="1"/>
    <col min="12" max="12" width="7.5703125" bestFit="1" customWidth="1"/>
    <col min="13" max="13" width="7.5703125" customWidth="1"/>
    <col min="14" max="14" width="11.5703125" bestFit="1" customWidth="1"/>
    <col min="15" max="15" width="12.85546875" bestFit="1" customWidth="1"/>
    <col min="16" max="16" width="5.85546875" bestFit="1" customWidth="1"/>
    <col min="17" max="17" width="11.42578125" bestFit="1" customWidth="1"/>
    <col min="18" max="18" width="10.28515625" bestFit="1" customWidth="1"/>
    <col min="19" max="19" width="10.85546875" bestFit="1" customWidth="1"/>
    <col min="20" max="20" width="18" bestFit="1" customWidth="1"/>
    <col min="21" max="21" width="6" bestFit="1" customWidth="1"/>
    <col min="22" max="22" width="9" bestFit="1" customWidth="1"/>
    <col min="23" max="23" width="5" bestFit="1" customWidth="1"/>
    <col min="24" max="24" width="12.140625" bestFit="1" customWidth="1"/>
  </cols>
  <sheetData>
    <row r="1" spans="1:25" ht="15.75" thickBot="1" x14ac:dyDescent="0.3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16"/>
      <c r="M1" s="16"/>
      <c r="N1" s="50" t="s">
        <v>32</v>
      </c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1"/>
      <c r="M2" s="1"/>
      <c r="N2" s="5" t="s">
        <v>0</v>
      </c>
      <c r="O2" s="5" t="s">
        <v>1</v>
      </c>
      <c r="P2" s="5" t="s">
        <v>2</v>
      </c>
      <c r="Q2" s="5" t="s">
        <v>3</v>
      </c>
      <c r="R2" s="5" t="s">
        <v>4</v>
      </c>
      <c r="S2" s="5" t="s">
        <v>5</v>
      </c>
      <c r="T2" s="5" t="s">
        <v>6</v>
      </c>
      <c r="U2" s="5" t="s">
        <v>7</v>
      </c>
      <c r="V2" s="5" t="s">
        <v>8</v>
      </c>
      <c r="W2" s="5" t="s">
        <v>9</v>
      </c>
      <c r="X2" s="5" t="s">
        <v>10</v>
      </c>
    </row>
    <row r="3" spans="1:25" x14ac:dyDescent="0.25">
      <c r="A3" s="13">
        <v>43757</v>
      </c>
      <c r="B3" s="7" t="s">
        <v>14</v>
      </c>
      <c r="C3" s="4" t="s">
        <v>12</v>
      </c>
      <c r="D3" s="10">
        <v>0.54861111111111105</v>
      </c>
      <c r="E3" s="12">
        <v>13</v>
      </c>
      <c r="F3" s="11">
        <v>44.8</v>
      </c>
      <c r="G3" s="28">
        <v>0.80200000000000005</v>
      </c>
      <c r="H3" s="14">
        <v>3.81</v>
      </c>
      <c r="I3" s="11">
        <v>0.78</v>
      </c>
      <c r="J3" s="14">
        <v>7.6</v>
      </c>
      <c r="K3" s="12">
        <v>304.60000000000002</v>
      </c>
      <c r="L3" s="15"/>
      <c r="M3" s="15"/>
      <c r="N3" s="13">
        <v>43757</v>
      </c>
      <c r="O3" s="7" t="s">
        <v>14</v>
      </c>
      <c r="P3" s="4" t="s">
        <v>13</v>
      </c>
      <c r="Q3" s="10">
        <v>0.57986111111111105</v>
      </c>
      <c r="R3" s="12">
        <v>18</v>
      </c>
      <c r="S3" s="34">
        <v>2419.1999999999998</v>
      </c>
      <c r="T3" s="28">
        <v>0.56100000000000005</v>
      </c>
      <c r="U3" s="11">
        <v>6.01</v>
      </c>
      <c r="V3" s="11">
        <v>9.81</v>
      </c>
      <c r="W3" s="11">
        <v>7.82</v>
      </c>
      <c r="X3" s="12">
        <v>326.39999999999998</v>
      </c>
      <c r="Y3" s="31" t="s">
        <v>33</v>
      </c>
    </row>
    <row r="4" spans="1:25" x14ac:dyDescent="0.25">
      <c r="A4" s="13">
        <v>43941</v>
      </c>
      <c r="B4" s="8" t="s">
        <v>15</v>
      </c>
      <c r="C4" s="4" t="s">
        <v>12</v>
      </c>
      <c r="D4" s="10">
        <v>0.5625</v>
      </c>
      <c r="E4" s="11">
        <v>13.2</v>
      </c>
      <c r="F4" s="12">
        <v>1</v>
      </c>
      <c r="G4" s="28">
        <v>0.97199999999999998</v>
      </c>
      <c r="H4" s="11">
        <v>3.9329999999999998</v>
      </c>
      <c r="I4" s="11">
        <v>2.75</v>
      </c>
      <c r="J4" s="11">
        <v>7.67</v>
      </c>
      <c r="K4" s="11">
        <v>320.8</v>
      </c>
      <c r="L4" s="15"/>
      <c r="M4" s="15"/>
      <c r="N4" s="13">
        <v>43941</v>
      </c>
      <c r="O4" s="8" t="s">
        <v>15</v>
      </c>
      <c r="P4" s="4" t="s">
        <v>13</v>
      </c>
      <c r="Q4" s="10">
        <v>0.58680555555555558</v>
      </c>
      <c r="R4" s="11">
        <v>15.9</v>
      </c>
      <c r="S4" s="33">
        <v>2419.1999999999998</v>
      </c>
      <c r="T4" s="28">
        <v>0.52900000000000003</v>
      </c>
      <c r="U4" s="11">
        <v>7.3849999999999998</v>
      </c>
      <c r="V4" s="11">
        <v>50.4</v>
      </c>
      <c r="W4" s="11">
        <v>7.68</v>
      </c>
      <c r="X4" s="11">
        <v>108.6</v>
      </c>
      <c r="Y4" s="31" t="s">
        <v>33</v>
      </c>
    </row>
    <row r="5" spans="1:25" x14ac:dyDescent="0.25">
      <c r="A5" s="13">
        <v>43983</v>
      </c>
      <c r="B5" s="8" t="s">
        <v>11</v>
      </c>
      <c r="C5" s="4" t="s">
        <v>12</v>
      </c>
      <c r="D5" s="10">
        <v>0.54861111111111105</v>
      </c>
      <c r="E5" s="11">
        <v>21.1</v>
      </c>
      <c r="F5" s="12">
        <v>31.8</v>
      </c>
      <c r="G5" s="28">
        <v>1.27</v>
      </c>
      <c r="H5" s="11">
        <v>5.7549999999999999</v>
      </c>
      <c r="I5" s="14">
        <v>5.45</v>
      </c>
      <c r="J5" s="14">
        <v>7.93</v>
      </c>
      <c r="K5" s="12">
        <v>5.7</v>
      </c>
      <c r="L5" s="19"/>
      <c r="M5" s="19"/>
      <c r="N5" s="13">
        <v>43983</v>
      </c>
      <c r="O5" s="8" t="s">
        <v>11</v>
      </c>
      <c r="P5" s="4" t="s">
        <v>13</v>
      </c>
      <c r="Q5" s="10">
        <v>0.57638888888888895</v>
      </c>
      <c r="R5" s="11">
        <v>19.3</v>
      </c>
      <c r="S5" s="33">
        <v>2419.1999999999998</v>
      </c>
      <c r="T5" s="28">
        <v>0.23200000000000001</v>
      </c>
      <c r="U5" s="11">
        <v>3.2229999999999999</v>
      </c>
      <c r="V5" s="14">
        <v>3.9</v>
      </c>
      <c r="W5" s="14">
        <v>8.09</v>
      </c>
      <c r="X5" s="12">
        <v>382.1</v>
      </c>
      <c r="Y5" s="31" t="s">
        <v>33</v>
      </c>
    </row>
    <row r="6" spans="1:2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17"/>
      <c r="M6" s="17"/>
      <c r="N6" s="5" t="s">
        <v>0</v>
      </c>
      <c r="O6" s="5" t="s">
        <v>1</v>
      </c>
      <c r="P6" s="5" t="s">
        <v>2</v>
      </c>
      <c r="Q6" s="5" t="s">
        <v>3</v>
      </c>
      <c r="R6" s="5" t="s">
        <v>4</v>
      </c>
      <c r="S6" s="5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5" t="s">
        <v>10</v>
      </c>
    </row>
    <row r="7" spans="1:25" x14ac:dyDescent="0.25">
      <c r="A7" s="13">
        <v>43757</v>
      </c>
      <c r="B7" s="7" t="s">
        <v>14</v>
      </c>
      <c r="C7" s="4" t="s">
        <v>17</v>
      </c>
      <c r="D7" s="10">
        <v>0.53263888888888888</v>
      </c>
      <c r="E7" s="11">
        <v>12.6</v>
      </c>
      <c r="F7" s="32">
        <v>2419.1999999999998</v>
      </c>
      <c r="G7" s="28">
        <v>0.59599999999999997</v>
      </c>
      <c r="H7" s="14">
        <v>4.83</v>
      </c>
      <c r="I7" s="11">
        <v>17.260000000000002</v>
      </c>
      <c r="J7" s="11">
        <v>7.97</v>
      </c>
      <c r="K7" s="11">
        <v>213.9</v>
      </c>
      <c r="L7" s="29" t="s">
        <v>33</v>
      </c>
      <c r="M7" s="15"/>
      <c r="N7" s="13">
        <v>43757</v>
      </c>
      <c r="O7" s="7" t="s">
        <v>14</v>
      </c>
      <c r="P7" s="4" t="s">
        <v>18</v>
      </c>
      <c r="Q7" s="10">
        <v>0.59375</v>
      </c>
      <c r="R7" s="11">
        <v>17.5</v>
      </c>
      <c r="S7" s="33">
        <v>2419.1999999999998</v>
      </c>
      <c r="T7" s="28">
        <v>0.22700000000000001</v>
      </c>
      <c r="U7" s="11">
        <v>3.69</v>
      </c>
      <c r="V7" s="11">
        <v>1.27</v>
      </c>
      <c r="W7" s="14">
        <v>7.9</v>
      </c>
      <c r="X7" s="11">
        <v>375.7</v>
      </c>
      <c r="Y7" s="29" t="s">
        <v>33</v>
      </c>
    </row>
    <row r="8" spans="1:25" x14ac:dyDescent="0.25">
      <c r="A8" s="13">
        <v>43941</v>
      </c>
      <c r="B8" s="8" t="s">
        <v>15</v>
      </c>
      <c r="C8" s="4" t="s">
        <v>17</v>
      </c>
      <c r="D8" s="10">
        <v>0.54513888888888895</v>
      </c>
      <c r="E8" s="12">
        <v>14.1</v>
      </c>
      <c r="F8" s="28">
        <v>1732.9</v>
      </c>
      <c r="G8" s="28">
        <v>1.05</v>
      </c>
      <c r="H8" s="14">
        <v>7.59</v>
      </c>
      <c r="I8" s="12">
        <v>149</v>
      </c>
      <c r="J8" s="11">
        <v>7.78</v>
      </c>
      <c r="K8" s="11">
        <v>99.3</v>
      </c>
      <c r="L8" s="15"/>
      <c r="M8" s="15"/>
      <c r="N8" s="13">
        <v>43941</v>
      </c>
      <c r="O8" s="8" t="s">
        <v>15</v>
      </c>
      <c r="P8" s="4" t="s">
        <v>18</v>
      </c>
      <c r="Q8" s="10">
        <v>0.60069444444444442</v>
      </c>
      <c r="R8" s="11">
        <v>15.6</v>
      </c>
      <c r="S8" s="33">
        <v>2419.1999999999998</v>
      </c>
      <c r="T8" s="28">
        <v>0.52900000000000003</v>
      </c>
      <c r="U8" s="11">
        <v>7.452</v>
      </c>
      <c r="V8" s="11">
        <v>79.900000000000006</v>
      </c>
      <c r="W8" s="11">
        <v>7.59</v>
      </c>
      <c r="X8" s="11">
        <v>139.80000000000001</v>
      </c>
      <c r="Y8" s="31" t="s">
        <v>33</v>
      </c>
    </row>
    <row r="9" spans="1:25" x14ac:dyDescent="0.25">
      <c r="A9" s="13">
        <v>43983</v>
      </c>
      <c r="B9" s="8" t="s">
        <v>11</v>
      </c>
      <c r="C9" s="4" t="s">
        <v>17</v>
      </c>
      <c r="D9" s="10">
        <v>0.53472222222222221</v>
      </c>
      <c r="E9" s="12">
        <v>17.2</v>
      </c>
      <c r="F9" s="11">
        <v>55.6</v>
      </c>
      <c r="G9" s="28">
        <v>0.438</v>
      </c>
      <c r="H9" s="11">
        <v>2.4369999999999998</v>
      </c>
      <c r="I9" s="14">
        <v>0</v>
      </c>
      <c r="J9" s="14">
        <v>7.79</v>
      </c>
      <c r="K9" s="12">
        <v>173.9</v>
      </c>
      <c r="L9" s="19"/>
      <c r="M9" s="19"/>
      <c r="N9" s="13">
        <v>43983</v>
      </c>
      <c r="O9" s="8" t="s">
        <v>11</v>
      </c>
      <c r="P9" s="4" t="s">
        <v>18</v>
      </c>
      <c r="Q9" s="10">
        <v>0.58333333333333337</v>
      </c>
      <c r="R9" s="11">
        <v>17.2</v>
      </c>
      <c r="S9" s="28">
        <v>1413.6</v>
      </c>
      <c r="T9" s="37">
        <v>0.21</v>
      </c>
      <c r="U9" s="11">
        <v>3.2850000000000001</v>
      </c>
      <c r="V9" s="14">
        <v>1.44</v>
      </c>
      <c r="W9" s="14">
        <v>7.92</v>
      </c>
      <c r="X9" s="12">
        <v>387.7</v>
      </c>
      <c r="Y9" s="24"/>
    </row>
    <row r="10" spans="1:2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17"/>
      <c r="M10" s="17"/>
      <c r="N10" s="5" t="s">
        <v>0</v>
      </c>
      <c r="O10" s="5" t="s">
        <v>1</v>
      </c>
      <c r="P10" s="5" t="s">
        <v>2</v>
      </c>
      <c r="Q10" s="5" t="s">
        <v>3</v>
      </c>
      <c r="R10" s="5" t="s">
        <v>4</v>
      </c>
      <c r="S10" s="5" t="s">
        <v>5</v>
      </c>
      <c r="T10" s="5" t="s">
        <v>6</v>
      </c>
      <c r="U10" s="5" t="s">
        <v>7</v>
      </c>
      <c r="V10" s="5" t="s">
        <v>8</v>
      </c>
      <c r="W10" s="5" t="s">
        <v>9</v>
      </c>
      <c r="X10" s="5" t="s">
        <v>10</v>
      </c>
    </row>
    <row r="11" spans="1:25" x14ac:dyDescent="0.25">
      <c r="A11" s="13">
        <v>43757</v>
      </c>
      <c r="B11" s="7" t="s">
        <v>14</v>
      </c>
      <c r="C11" s="4" t="s">
        <v>19</v>
      </c>
      <c r="D11" s="10">
        <v>0.51874999999999993</v>
      </c>
      <c r="E11" s="12">
        <v>11</v>
      </c>
      <c r="F11" s="28">
        <v>816.4</v>
      </c>
      <c r="G11" s="28">
        <v>8.7999999999999995E-2</v>
      </c>
      <c r="H11" s="14">
        <v>3.5</v>
      </c>
      <c r="I11" s="11">
        <v>2.36</v>
      </c>
      <c r="J11" s="11">
        <v>7.76</v>
      </c>
      <c r="K11" s="11">
        <v>104.1</v>
      </c>
      <c r="L11" s="15"/>
      <c r="M11" s="15"/>
      <c r="N11" s="13">
        <v>43757</v>
      </c>
      <c r="O11" s="7" t="s">
        <v>14</v>
      </c>
      <c r="P11" s="4" t="s">
        <v>20</v>
      </c>
      <c r="Q11" s="10">
        <v>0.60763888888888895</v>
      </c>
      <c r="R11" s="11">
        <v>15.8</v>
      </c>
      <c r="S11" s="28">
        <v>410.6</v>
      </c>
      <c r="T11" s="28">
        <v>0.182</v>
      </c>
      <c r="U11" s="21">
        <v>4</v>
      </c>
      <c r="V11" s="11">
        <v>4.3899999999999997</v>
      </c>
      <c r="W11" s="11">
        <v>8.08</v>
      </c>
      <c r="X11" s="11">
        <v>186.3</v>
      </c>
    </row>
    <row r="12" spans="1:25" x14ac:dyDescent="0.25">
      <c r="A12" s="13">
        <v>43941</v>
      </c>
      <c r="B12" s="8" t="s">
        <v>15</v>
      </c>
      <c r="C12" s="4" t="s">
        <v>19</v>
      </c>
      <c r="D12" s="10">
        <v>0.52430555555555558</v>
      </c>
      <c r="E12" s="11">
        <v>12.7</v>
      </c>
      <c r="F12" s="28">
        <v>1203.3</v>
      </c>
      <c r="G12" s="28">
        <v>0.32200000000000001</v>
      </c>
      <c r="H12" s="11">
        <v>8.6690000000000005</v>
      </c>
      <c r="I12" s="11">
        <v>28.3</v>
      </c>
      <c r="J12" s="11">
        <v>7.73</v>
      </c>
      <c r="K12" s="12">
        <v>110</v>
      </c>
      <c r="L12" s="15"/>
      <c r="M12" s="15"/>
      <c r="N12" s="13">
        <v>43941</v>
      </c>
      <c r="O12" s="8" t="s">
        <v>15</v>
      </c>
      <c r="P12" s="4" t="s">
        <v>20</v>
      </c>
      <c r="Q12" s="10">
        <v>0.61458333333333337</v>
      </c>
      <c r="R12" s="11">
        <v>15.3</v>
      </c>
      <c r="S12" s="28">
        <v>2419.1999999999998</v>
      </c>
      <c r="T12" s="28">
        <v>0.45500000000000002</v>
      </c>
      <c r="U12" s="11">
        <v>7.21</v>
      </c>
      <c r="V12" s="11">
        <v>32.1</v>
      </c>
      <c r="W12" s="11">
        <v>7.64</v>
      </c>
      <c r="X12" s="11">
        <v>98.7</v>
      </c>
    </row>
    <row r="13" spans="1:25" x14ac:dyDescent="0.25">
      <c r="A13" s="13">
        <v>43983</v>
      </c>
      <c r="B13" s="8" t="s">
        <v>11</v>
      </c>
      <c r="C13" s="4" t="s">
        <v>19</v>
      </c>
      <c r="D13" s="10">
        <v>0.51388888888888895</v>
      </c>
      <c r="E13" s="11">
        <v>19.399999999999999</v>
      </c>
      <c r="F13" s="12">
        <v>111.9</v>
      </c>
      <c r="G13" s="28">
        <v>0.115</v>
      </c>
      <c r="H13" s="11">
        <v>2.6480000000000001</v>
      </c>
      <c r="I13" s="14">
        <v>1.1499999999999999</v>
      </c>
      <c r="J13" s="14">
        <v>7.88</v>
      </c>
      <c r="K13" s="12">
        <v>111</v>
      </c>
      <c r="L13" s="19"/>
      <c r="M13" s="19"/>
      <c r="N13" s="13">
        <v>43983</v>
      </c>
      <c r="O13" s="8" t="s">
        <v>11</v>
      </c>
      <c r="P13" s="4" t="s">
        <v>20</v>
      </c>
      <c r="Q13" s="36" t="s">
        <v>16</v>
      </c>
      <c r="R13" s="6" t="s">
        <v>16</v>
      </c>
      <c r="S13" s="6" t="s">
        <v>16</v>
      </c>
      <c r="T13" s="6" t="s">
        <v>16</v>
      </c>
      <c r="U13" s="6" t="s">
        <v>16</v>
      </c>
      <c r="V13" s="6" t="s">
        <v>16</v>
      </c>
      <c r="W13" s="9" t="s">
        <v>16</v>
      </c>
      <c r="X13" s="9" t="s">
        <v>16</v>
      </c>
    </row>
    <row r="14" spans="1:25" x14ac:dyDescent="0.25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17"/>
      <c r="M14" s="17"/>
      <c r="N14" s="5" t="s">
        <v>0</v>
      </c>
      <c r="O14" s="5" t="s">
        <v>1</v>
      </c>
      <c r="P14" s="5" t="s">
        <v>2</v>
      </c>
      <c r="Q14" s="5" t="s">
        <v>3</v>
      </c>
      <c r="R14" s="5" t="s">
        <v>4</v>
      </c>
      <c r="S14" s="5" t="s">
        <v>5</v>
      </c>
      <c r="T14" s="5" t="s">
        <v>6</v>
      </c>
      <c r="U14" s="5" t="s">
        <v>7</v>
      </c>
      <c r="V14" s="5" t="s">
        <v>8</v>
      </c>
      <c r="W14" s="5" t="s">
        <v>9</v>
      </c>
      <c r="X14" s="5" t="s">
        <v>10</v>
      </c>
    </row>
    <row r="15" spans="1:25" x14ac:dyDescent="0.25">
      <c r="A15" s="13">
        <v>43757</v>
      </c>
      <c r="B15" s="7" t="s">
        <v>14</v>
      </c>
      <c r="C15" s="4" t="s">
        <v>21</v>
      </c>
      <c r="D15" s="10">
        <v>0.5</v>
      </c>
      <c r="E15" s="11">
        <v>14.5</v>
      </c>
      <c r="F15" s="33">
        <v>2419.1999999999998</v>
      </c>
      <c r="G15" s="28">
        <v>9.6000000000000002E-2</v>
      </c>
      <c r="H15" s="11">
        <v>4.8600000000000003</v>
      </c>
      <c r="I15" s="11">
        <v>2.35</v>
      </c>
      <c r="J15" s="11">
        <v>7.79</v>
      </c>
      <c r="K15" s="12">
        <v>246.2</v>
      </c>
      <c r="L15" s="29" t="s">
        <v>33</v>
      </c>
      <c r="M15" s="15"/>
      <c r="N15" s="13">
        <v>43757</v>
      </c>
      <c r="O15" s="7" t="s">
        <v>14</v>
      </c>
      <c r="P15" s="4" t="s">
        <v>22</v>
      </c>
      <c r="Q15" s="10">
        <v>0.42222222222222222</v>
      </c>
      <c r="R15" s="11">
        <v>10.199999999999999</v>
      </c>
      <c r="S15" s="28">
        <v>1553.1</v>
      </c>
      <c r="T15" s="28">
        <v>0.221</v>
      </c>
      <c r="U15" s="11">
        <v>4.49</v>
      </c>
      <c r="V15" s="11">
        <v>11.39</v>
      </c>
      <c r="W15" s="11">
        <v>8.0399999999999991</v>
      </c>
      <c r="X15" s="12">
        <v>284</v>
      </c>
    </row>
    <row r="16" spans="1:25" x14ac:dyDescent="0.25">
      <c r="A16" s="13">
        <v>43941</v>
      </c>
      <c r="B16" s="8" t="s">
        <v>15</v>
      </c>
      <c r="C16" s="4" t="s">
        <v>21</v>
      </c>
      <c r="D16" s="10">
        <v>0.49652777777777773</v>
      </c>
      <c r="E16" s="11">
        <v>12.4</v>
      </c>
      <c r="F16" s="11">
        <v>6.3</v>
      </c>
      <c r="G16" s="28">
        <v>0.106</v>
      </c>
      <c r="H16" s="11">
        <v>7.2619999999999996</v>
      </c>
      <c r="I16" s="14">
        <v>2.92</v>
      </c>
      <c r="J16" s="14">
        <v>7.6</v>
      </c>
      <c r="K16" s="12">
        <v>426.5</v>
      </c>
      <c r="L16" s="19"/>
      <c r="M16" s="19"/>
      <c r="N16" s="13">
        <v>43941</v>
      </c>
      <c r="O16" s="8" t="s">
        <v>15</v>
      </c>
      <c r="P16" s="4" t="s">
        <v>22</v>
      </c>
      <c r="Q16" s="10">
        <v>0.43541666666666662</v>
      </c>
      <c r="R16" s="11">
        <v>10.7</v>
      </c>
      <c r="S16" s="28">
        <v>461.1</v>
      </c>
      <c r="T16" s="28">
        <v>0.19600000000000001</v>
      </c>
      <c r="U16" s="11">
        <v>8.3759999999999994</v>
      </c>
      <c r="V16" s="11">
        <v>40.9</v>
      </c>
      <c r="W16" s="14">
        <v>7.98</v>
      </c>
      <c r="X16" s="12">
        <v>285.10000000000002</v>
      </c>
    </row>
    <row r="17" spans="1:24" x14ac:dyDescent="0.25">
      <c r="A17" s="13">
        <v>43983</v>
      </c>
      <c r="B17" s="8" t="s">
        <v>11</v>
      </c>
      <c r="C17" s="4" t="s">
        <v>21</v>
      </c>
      <c r="D17" s="10">
        <v>0.4861111111111111</v>
      </c>
      <c r="E17" s="12">
        <v>18.3</v>
      </c>
      <c r="F17" s="33">
        <v>2419.1999999999998</v>
      </c>
      <c r="G17" s="28">
        <v>0.19800000000000001</v>
      </c>
      <c r="H17" s="11">
        <v>2.4990000000000001</v>
      </c>
      <c r="I17" s="14">
        <v>9.07</v>
      </c>
      <c r="J17" s="14">
        <v>7.95</v>
      </c>
      <c r="K17" s="12">
        <v>315.5</v>
      </c>
      <c r="L17" s="30" t="s">
        <v>33</v>
      </c>
      <c r="M17" s="19"/>
      <c r="N17" s="13">
        <v>43983</v>
      </c>
      <c r="O17" s="8" t="s">
        <v>11</v>
      </c>
      <c r="P17" s="4" t="s">
        <v>22</v>
      </c>
      <c r="Q17" s="10">
        <v>0.4236111111111111</v>
      </c>
      <c r="R17" s="11">
        <v>15.4</v>
      </c>
      <c r="S17" s="11">
        <v>249.5</v>
      </c>
      <c r="T17" s="28">
        <v>0.18</v>
      </c>
      <c r="U17" s="11">
        <v>3.1720000000000002</v>
      </c>
      <c r="V17" s="12">
        <v>43.9</v>
      </c>
      <c r="W17" s="14">
        <v>8.11</v>
      </c>
      <c r="X17" s="12">
        <v>328.7</v>
      </c>
    </row>
    <row r="18" spans="1:24" x14ac:dyDescent="0.2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17"/>
      <c r="M18" s="17"/>
      <c r="N18" s="5" t="s">
        <v>0</v>
      </c>
      <c r="O18" s="5" t="s">
        <v>1</v>
      </c>
      <c r="P18" s="5" t="s">
        <v>2</v>
      </c>
      <c r="Q18" s="5" t="s">
        <v>3</v>
      </c>
      <c r="R18" s="5" t="s">
        <v>4</v>
      </c>
      <c r="S18" s="5" t="s">
        <v>5</v>
      </c>
      <c r="T18" s="5" t="s">
        <v>6</v>
      </c>
      <c r="U18" s="5" t="s">
        <v>7</v>
      </c>
      <c r="V18" s="5" t="s">
        <v>8</v>
      </c>
      <c r="W18" s="5" t="s">
        <v>9</v>
      </c>
      <c r="X18" s="5" t="s">
        <v>10</v>
      </c>
    </row>
    <row r="19" spans="1:24" x14ac:dyDescent="0.25">
      <c r="A19" s="13">
        <v>43757</v>
      </c>
      <c r="B19" s="7" t="s">
        <v>14</v>
      </c>
      <c r="C19" s="3" t="s">
        <v>23</v>
      </c>
      <c r="D19" s="10">
        <v>0.48958333333333331</v>
      </c>
      <c r="E19" s="11">
        <v>15.3</v>
      </c>
      <c r="F19" s="28">
        <v>517.20000000000005</v>
      </c>
      <c r="G19" s="28">
        <v>0.104</v>
      </c>
      <c r="H19" s="11">
        <v>4.99</v>
      </c>
      <c r="I19" s="12">
        <v>3.14</v>
      </c>
      <c r="J19" s="14">
        <v>8.0299999999999994</v>
      </c>
      <c r="K19" s="12">
        <v>669</v>
      </c>
      <c r="L19" s="20"/>
      <c r="M19" s="20"/>
      <c r="N19" s="13">
        <v>43757</v>
      </c>
      <c r="O19" s="7" t="s">
        <v>14</v>
      </c>
      <c r="P19" s="4" t="s">
        <v>24</v>
      </c>
      <c r="Q19" s="10">
        <v>0.41319444444444442</v>
      </c>
      <c r="R19" s="11">
        <v>15.6</v>
      </c>
      <c r="S19" s="11">
        <v>178.2</v>
      </c>
      <c r="T19" s="28">
        <v>9.2999999999999999E-2</v>
      </c>
      <c r="U19" s="11">
        <v>2.73</v>
      </c>
      <c r="V19" s="14">
        <v>0.82</v>
      </c>
      <c r="W19" s="14">
        <v>8.2100000000000009</v>
      </c>
      <c r="X19" s="12">
        <v>182.7</v>
      </c>
    </row>
    <row r="20" spans="1:24" x14ac:dyDescent="0.25">
      <c r="A20" s="13">
        <v>43941</v>
      </c>
      <c r="B20" s="8" t="s">
        <v>15</v>
      </c>
      <c r="C20" s="3" t="s">
        <v>23</v>
      </c>
      <c r="D20" s="10">
        <v>0.50694444444444442</v>
      </c>
      <c r="E20" s="11">
        <v>12.6</v>
      </c>
      <c r="F20" s="12">
        <v>13</v>
      </c>
      <c r="G20" s="28">
        <v>9.9000000000000005E-2</v>
      </c>
      <c r="H20" s="11">
        <v>3.286</v>
      </c>
      <c r="I20" s="11">
        <v>0.68</v>
      </c>
      <c r="J20" s="11">
        <v>8.15</v>
      </c>
      <c r="K20" s="12">
        <v>832</v>
      </c>
      <c r="L20" s="1"/>
      <c r="M20" s="1"/>
      <c r="N20" s="13">
        <v>43941</v>
      </c>
      <c r="O20" s="8" t="s">
        <v>15</v>
      </c>
      <c r="P20" s="4" t="s">
        <v>24</v>
      </c>
      <c r="Q20" s="10">
        <v>0.42708333333333331</v>
      </c>
      <c r="R20" s="12">
        <v>14.2</v>
      </c>
      <c r="S20" s="11">
        <v>139.6</v>
      </c>
      <c r="T20" s="28">
        <v>0.36899999999999999</v>
      </c>
      <c r="U20" s="11">
        <v>7.7750000000000004</v>
      </c>
      <c r="V20" s="12">
        <v>24.8</v>
      </c>
      <c r="W20" s="11">
        <v>7.75</v>
      </c>
      <c r="X20" s="11">
        <v>297.39999999999998</v>
      </c>
    </row>
    <row r="21" spans="1:24" x14ac:dyDescent="0.25">
      <c r="A21" s="13">
        <v>43983</v>
      </c>
      <c r="B21" s="8" t="s">
        <v>11</v>
      </c>
      <c r="C21" s="3" t="s">
        <v>23</v>
      </c>
      <c r="D21" s="10">
        <v>0.49652777777777773</v>
      </c>
      <c r="E21" s="12">
        <v>18.5</v>
      </c>
      <c r="F21" s="11">
        <v>165.8</v>
      </c>
      <c r="G21" s="28">
        <v>0.10199999999999999</v>
      </c>
      <c r="H21" s="35">
        <v>2.54</v>
      </c>
      <c r="I21" s="14">
        <v>1.1299999999999999</v>
      </c>
      <c r="J21" s="14">
        <v>8</v>
      </c>
      <c r="K21" s="12">
        <v>867</v>
      </c>
      <c r="L21" s="19"/>
      <c r="M21" s="19"/>
      <c r="N21" s="13">
        <v>43983</v>
      </c>
      <c r="O21" s="8" t="s">
        <v>11</v>
      </c>
      <c r="P21" s="4" t="s">
        <v>24</v>
      </c>
      <c r="Q21" s="10">
        <v>0.41319444444444442</v>
      </c>
      <c r="R21" s="11">
        <v>19.5</v>
      </c>
      <c r="S21" s="11">
        <v>127.4</v>
      </c>
      <c r="T21" s="28">
        <v>8.8999999999999996E-2</v>
      </c>
      <c r="U21" s="11">
        <v>2.694</v>
      </c>
      <c r="V21" s="14">
        <v>0.46</v>
      </c>
      <c r="W21" s="14">
        <v>8.36</v>
      </c>
      <c r="X21" s="12">
        <v>266.39999999999998</v>
      </c>
    </row>
    <row r="22" spans="1:24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17"/>
      <c r="M22" s="17"/>
      <c r="N22" s="5" t="s">
        <v>0</v>
      </c>
      <c r="O22" s="5" t="s">
        <v>1</v>
      </c>
      <c r="P22" s="5" t="s">
        <v>2</v>
      </c>
      <c r="Q22" s="5" t="s">
        <v>3</v>
      </c>
      <c r="R22" s="5" t="s">
        <v>4</v>
      </c>
      <c r="S22" s="5" t="s">
        <v>5</v>
      </c>
      <c r="T22" s="5" t="s">
        <v>6</v>
      </c>
      <c r="U22" s="5" t="s">
        <v>7</v>
      </c>
      <c r="V22" s="5" t="s">
        <v>8</v>
      </c>
      <c r="W22" s="5" t="s">
        <v>9</v>
      </c>
      <c r="X22" s="5" t="s">
        <v>10</v>
      </c>
    </row>
    <row r="23" spans="1:24" x14ac:dyDescent="0.25">
      <c r="A23" s="13">
        <v>43757</v>
      </c>
      <c r="B23" s="7" t="s">
        <v>14</v>
      </c>
      <c r="C23" s="4" t="s">
        <v>25</v>
      </c>
      <c r="D23" s="10">
        <v>0.47083333333333338</v>
      </c>
      <c r="E23" s="11">
        <v>14.5</v>
      </c>
      <c r="F23" s="11">
        <v>58.3</v>
      </c>
      <c r="G23" s="28">
        <v>0.248</v>
      </c>
      <c r="H23" s="11">
        <v>5.33</v>
      </c>
      <c r="I23" s="14">
        <v>3.41</v>
      </c>
      <c r="J23" s="14">
        <v>8.06</v>
      </c>
      <c r="K23" s="12">
        <v>520</v>
      </c>
      <c r="L23" s="19"/>
      <c r="M23" s="19"/>
      <c r="N23" s="13">
        <v>43757</v>
      </c>
      <c r="O23" s="7" t="s">
        <v>14</v>
      </c>
      <c r="P23" s="4" t="s">
        <v>26</v>
      </c>
      <c r="Q23" s="10">
        <v>0.38541666666666669</v>
      </c>
      <c r="R23" s="11">
        <v>12.6</v>
      </c>
      <c r="S23" s="28">
        <v>410.6</v>
      </c>
      <c r="T23" s="28">
        <v>0.13400000000000001</v>
      </c>
      <c r="U23" s="11">
        <v>4.45</v>
      </c>
      <c r="V23" s="12">
        <v>43.3</v>
      </c>
      <c r="W23" s="14">
        <v>8.0500000000000007</v>
      </c>
      <c r="X23" s="12">
        <v>254.3</v>
      </c>
    </row>
    <row r="24" spans="1:24" x14ac:dyDescent="0.25">
      <c r="A24" s="13">
        <v>43941</v>
      </c>
      <c r="B24" s="8" t="s">
        <v>15</v>
      </c>
      <c r="C24" s="4" t="s">
        <v>25</v>
      </c>
      <c r="D24" s="10">
        <v>0.47569444444444442</v>
      </c>
      <c r="E24" s="12">
        <v>13</v>
      </c>
      <c r="F24" s="11">
        <v>5.2</v>
      </c>
      <c r="G24" s="28">
        <v>0.26900000000000002</v>
      </c>
      <c r="H24" s="6">
        <v>3.3730000000000002</v>
      </c>
      <c r="I24" s="11">
        <v>5.43</v>
      </c>
      <c r="J24" s="11">
        <v>8.0500000000000007</v>
      </c>
      <c r="K24" s="12">
        <v>493</v>
      </c>
      <c r="L24" s="15"/>
      <c r="M24" s="15"/>
      <c r="N24" s="13">
        <v>43941</v>
      </c>
      <c r="O24" s="8" t="s">
        <v>15</v>
      </c>
      <c r="P24" s="4" t="s">
        <v>26</v>
      </c>
      <c r="Q24" s="10">
        <v>0.40277777777777773</v>
      </c>
      <c r="R24" s="11">
        <v>11.9</v>
      </c>
      <c r="S24" s="11">
        <v>117.8</v>
      </c>
      <c r="T24" s="28">
        <v>0.251</v>
      </c>
      <c r="U24" s="11">
        <v>5.0839999999999996</v>
      </c>
      <c r="V24" s="12">
        <v>131</v>
      </c>
      <c r="W24" s="11">
        <v>8.18</v>
      </c>
      <c r="X24" s="12">
        <v>294.8</v>
      </c>
    </row>
    <row r="25" spans="1:24" x14ac:dyDescent="0.25">
      <c r="A25" s="13">
        <v>43983</v>
      </c>
      <c r="B25" s="8" t="s">
        <v>11</v>
      </c>
      <c r="C25" s="4" t="s">
        <v>25</v>
      </c>
      <c r="D25" s="10">
        <v>0.46527777777777773</v>
      </c>
      <c r="E25" s="12">
        <v>18</v>
      </c>
      <c r="F25" s="11">
        <v>44.1</v>
      </c>
      <c r="G25" s="28">
        <v>0.308</v>
      </c>
      <c r="H25" s="11">
        <v>3.1720000000000002</v>
      </c>
      <c r="I25" s="12">
        <v>30.3</v>
      </c>
      <c r="J25" s="14">
        <v>8</v>
      </c>
      <c r="K25" s="12">
        <v>542</v>
      </c>
      <c r="L25" s="19"/>
      <c r="M25" s="19"/>
      <c r="N25" s="13">
        <v>43983</v>
      </c>
      <c r="O25" s="8" t="s">
        <v>11</v>
      </c>
      <c r="P25" s="4" t="s">
        <v>26</v>
      </c>
      <c r="Q25" s="10">
        <v>0.38194444444444442</v>
      </c>
      <c r="R25" s="11">
        <v>18.8</v>
      </c>
      <c r="S25" s="11">
        <v>217.8</v>
      </c>
      <c r="T25" s="28">
        <v>0.246</v>
      </c>
      <c r="U25" s="6">
        <v>3.9060000000000001</v>
      </c>
      <c r="V25" s="12">
        <v>82.7</v>
      </c>
      <c r="W25" s="14">
        <v>8.24</v>
      </c>
      <c r="X25" s="12">
        <v>388.1</v>
      </c>
    </row>
    <row r="26" spans="1:24" x14ac:dyDescent="0.25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17"/>
      <c r="M26" s="17"/>
      <c r="N26" s="5" t="s">
        <v>0</v>
      </c>
      <c r="O26" s="5" t="s">
        <v>1</v>
      </c>
      <c r="P26" s="5" t="s">
        <v>2</v>
      </c>
      <c r="Q26" s="5" t="s">
        <v>3</v>
      </c>
      <c r="R26" s="5" t="s">
        <v>4</v>
      </c>
      <c r="S26" s="5" t="s">
        <v>5</v>
      </c>
      <c r="T26" s="5" t="s">
        <v>6</v>
      </c>
      <c r="U26" s="5" t="s">
        <v>7</v>
      </c>
      <c r="V26" s="5" t="s">
        <v>8</v>
      </c>
      <c r="W26" s="5" t="s">
        <v>9</v>
      </c>
      <c r="X26" s="5" t="s">
        <v>10</v>
      </c>
    </row>
    <row r="27" spans="1:24" x14ac:dyDescent="0.25">
      <c r="A27" s="13">
        <v>43757</v>
      </c>
      <c r="B27" s="7" t="s">
        <v>14</v>
      </c>
      <c r="C27" s="4" t="s">
        <v>27</v>
      </c>
      <c r="D27" s="2" t="s">
        <v>16</v>
      </c>
      <c r="E27" s="2" t="s">
        <v>16</v>
      </c>
      <c r="F27" s="2" t="s">
        <v>16</v>
      </c>
      <c r="G27" s="2" t="s">
        <v>16</v>
      </c>
      <c r="H27" s="2" t="s">
        <v>16</v>
      </c>
      <c r="I27" s="6" t="s">
        <v>16</v>
      </c>
      <c r="J27" s="6" t="s">
        <v>16</v>
      </c>
      <c r="K27" s="6" t="s">
        <v>16</v>
      </c>
      <c r="L27" s="1"/>
      <c r="M27" s="1"/>
      <c r="N27" s="13">
        <v>43757</v>
      </c>
      <c r="O27" s="7" t="s">
        <v>14</v>
      </c>
      <c r="P27" s="4" t="s">
        <v>28</v>
      </c>
      <c r="Q27" s="10">
        <v>0.3979166666666667</v>
      </c>
      <c r="R27" s="11">
        <v>13.7</v>
      </c>
      <c r="S27" s="11">
        <v>117.8</v>
      </c>
      <c r="T27" s="28">
        <v>8.5999999999999993E-2</v>
      </c>
      <c r="U27" s="11">
        <v>4.33</v>
      </c>
      <c r="V27" s="11">
        <v>17.66</v>
      </c>
      <c r="W27" s="11">
        <v>7.93</v>
      </c>
      <c r="X27" s="12">
        <v>279.60000000000002</v>
      </c>
    </row>
    <row r="28" spans="1:24" x14ac:dyDescent="0.25">
      <c r="A28" s="13">
        <v>43941</v>
      </c>
      <c r="B28" s="8" t="s">
        <v>15</v>
      </c>
      <c r="C28" s="4" t="s">
        <v>27</v>
      </c>
      <c r="D28" s="6" t="s">
        <v>16</v>
      </c>
      <c r="E28" s="6" t="s">
        <v>16</v>
      </c>
      <c r="F28" s="6" t="s">
        <v>16</v>
      </c>
      <c r="G28" s="6" t="s">
        <v>16</v>
      </c>
      <c r="H28" s="6" t="s">
        <v>16</v>
      </c>
      <c r="I28" s="6" t="s">
        <v>16</v>
      </c>
      <c r="J28" s="6" t="s">
        <v>16</v>
      </c>
      <c r="K28" s="6" t="s">
        <v>16</v>
      </c>
      <c r="L28" s="1"/>
      <c r="M28" s="1"/>
      <c r="N28" s="13">
        <v>43941</v>
      </c>
      <c r="O28" s="8" t="s">
        <v>15</v>
      </c>
      <c r="P28" s="4" t="s">
        <v>28</v>
      </c>
      <c r="Q28" s="10">
        <v>0.41111111111111115</v>
      </c>
      <c r="R28" s="11">
        <v>12.7</v>
      </c>
      <c r="S28" s="12">
        <v>214.2</v>
      </c>
      <c r="T28" s="28">
        <v>0.14499999999999999</v>
      </c>
      <c r="U28" s="11">
        <v>4.6059999999999999</v>
      </c>
      <c r="V28" s="11">
        <v>67.3</v>
      </c>
      <c r="W28" s="11">
        <v>7.92</v>
      </c>
      <c r="X28" s="12">
        <v>294.89999999999998</v>
      </c>
    </row>
    <row r="29" spans="1:24" x14ac:dyDescent="0.25">
      <c r="A29" s="13">
        <v>43983</v>
      </c>
      <c r="B29" s="8" t="s">
        <v>11</v>
      </c>
      <c r="C29" s="4" t="s">
        <v>27</v>
      </c>
      <c r="D29" s="6" t="s">
        <v>16</v>
      </c>
      <c r="E29" s="6" t="s">
        <v>16</v>
      </c>
      <c r="F29" s="6" t="s">
        <v>16</v>
      </c>
      <c r="G29" s="6" t="s">
        <v>16</v>
      </c>
      <c r="H29" s="6" t="s">
        <v>16</v>
      </c>
      <c r="I29" s="6" t="s">
        <v>16</v>
      </c>
      <c r="J29" s="6" t="s">
        <v>16</v>
      </c>
      <c r="K29" s="6" t="s">
        <v>16</v>
      </c>
      <c r="L29" s="1"/>
      <c r="M29" s="1"/>
      <c r="N29" s="13">
        <v>43983</v>
      </c>
      <c r="O29" s="8" t="s">
        <v>11</v>
      </c>
      <c r="P29" s="4" t="s">
        <v>28</v>
      </c>
      <c r="Q29" s="10">
        <v>0.3923611111111111</v>
      </c>
      <c r="R29" s="11">
        <v>20.100000000000001</v>
      </c>
      <c r="S29" s="28">
        <v>410.6</v>
      </c>
      <c r="T29" s="28">
        <v>0.124</v>
      </c>
      <c r="U29" s="11">
        <v>4.7329999999999997</v>
      </c>
      <c r="V29" s="12">
        <v>20</v>
      </c>
      <c r="W29" s="11">
        <v>8.0500000000000007</v>
      </c>
      <c r="X29" s="11">
        <v>414.7</v>
      </c>
    </row>
    <row r="30" spans="1:24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17"/>
      <c r="M30" s="17"/>
      <c r="N30" s="5" t="s">
        <v>0</v>
      </c>
      <c r="O30" s="5" t="s">
        <v>1</v>
      </c>
      <c r="P30" s="5" t="s">
        <v>2</v>
      </c>
      <c r="Q30" s="5" t="s">
        <v>3</v>
      </c>
      <c r="R30" s="5" t="s">
        <v>4</v>
      </c>
      <c r="S30" s="5" t="s">
        <v>5</v>
      </c>
      <c r="T30" s="5" t="s">
        <v>6</v>
      </c>
      <c r="U30" s="5" t="s">
        <v>7</v>
      </c>
      <c r="V30" s="5" t="s">
        <v>8</v>
      </c>
      <c r="W30" s="5" t="s">
        <v>9</v>
      </c>
      <c r="X30" s="5" t="s">
        <v>10</v>
      </c>
    </row>
    <row r="31" spans="1:24" x14ac:dyDescent="0.25">
      <c r="A31" s="13">
        <v>43757</v>
      </c>
      <c r="B31" s="7" t="s">
        <v>14</v>
      </c>
      <c r="C31" s="4" t="s">
        <v>29</v>
      </c>
      <c r="D31" s="10">
        <v>0.43958333333333338</v>
      </c>
      <c r="E31" s="11">
        <v>14.8</v>
      </c>
      <c r="F31" s="32">
        <v>2419.1999999999998</v>
      </c>
      <c r="G31" s="11">
        <v>4.5999999999999999E-2</v>
      </c>
      <c r="H31" s="14">
        <v>3.8</v>
      </c>
      <c r="I31" s="14">
        <v>2.29</v>
      </c>
      <c r="J31" s="14">
        <v>8.14</v>
      </c>
      <c r="K31" s="12">
        <v>322.7</v>
      </c>
      <c r="L31" s="30" t="s">
        <v>33</v>
      </c>
      <c r="M31" s="19"/>
      <c r="N31" s="13">
        <v>43757</v>
      </c>
      <c r="O31" s="7" t="s">
        <v>14</v>
      </c>
      <c r="P31" s="4" t="s">
        <v>30</v>
      </c>
      <c r="Q31" s="6" t="s">
        <v>16</v>
      </c>
      <c r="R31" s="6" t="s">
        <v>16</v>
      </c>
      <c r="S31" s="6" t="s">
        <v>16</v>
      </c>
      <c r="T31" s="6" t="s">
        <v>16</v>
      </c>
      <c r="U31" s="6" t="s">
        <v>16</v>
      </c>
      <c r="V31" s="6" t="s">
        <v>16</v>
      </c>
      <c r="W31" s="9" t="s">
        <v>16</v>
      </c>
      <c r="X31" s="9" t="s">
        <v>16</v>
      </c>
    </row>
    <row r="32" spans="1:24" x14ac:dyDescent="0.25">
      <c r="A32" s="13">
        <v>43941</v>
      </c>
      <c r="B32" s="8" t="s">
        <v>15</v>
      </c>
      <c r="C32" s="4" t="s">
        <v>29</v>
      </c>
      <c r="D32" s="10">
        <v>0.4513888888888889</v>
      </c>
      <c r="E32" s="12">
        <v>15</v>
      </c>
      <c r="F32" s="27">
        <v>579.4</v>
      </c>
      <c r="G32" s="28">
        <v>9.6000000000000002E-2</v>
      </c>
      <c r="H32" s="11">
        <v>6.83</v>
      </c>
      <c r="I32" s="14">
        <v>9.18</v>
      </c>
      <c r="J32" s="14">
        <v>8.18</v>
      </c>
      <c r="K32" s="12">
        <v>348.8</v>
      </c>
      <c r="L32" s="19"/>
      <c r="M32" s="19"/>
      <c r="N32" s="13">
        <v>43941</v>
      </c>
      <c r="O32" s="8" t="s">
        <v>15</v>
      </c>
      <c r="P32" s="4" t="s">
        <v>30</v>
      </c>
      <c r="Q32" s="10">
        <v>0.38541666666666669</v>
      </c>
      <c r="R32" s="11">
        <v>14.3</v>
      </c>
      <c r="S32" s="11">
        <v>21.3</v>
      </c>
      <c r="T32" s="28">
        <v>0.36599999999999999</v>
      </c>
      <c r="U32" s="11">
        <v>4.8470000000000004</v>
      </c>
      <c r="V32" s="11">
        <v>1.68</v>
      </c>
      <c r="W32" s="14">
        <v>8.25</v>
      </c>
      <c r="X32" s="12">
        <v>371.8</v>
      </c>
    </row>
    <row r="33" spans="1:24" x14ac:dyDescent="0.25">
      <c r="A33" s="13">
        <v>43983</v>
      </c>
      <c r="B33" s="8" t="s">
        <v>11</v>
      </c>
      <c r="C33" s="4" t="s">
        <v>29</v>
      </c>
      <c r="D33" s="10">
        <v>0.44097222222222227</v>
      </c>
      <c r="E33" s="11">
        <v>20.2</v>
      </c>
      <c r="F33" s="28">
        <v>547.5</v>
      </c>
      <c r="G33" s="38">
        <v>6.9000000000000006E-2</v>
      </c>
      <c r="H33" s="11">
        <v>3.0739999999999998</v>
      </c>
      <c r="I33" s="14">
        <v>1.93</v>
      </c>
      <c r="J33" s="14">
        <v>8.09</v>
      </c>
      <c r="K33" s="12">
        <v>324.89999999999998</v>
      </c>
      <c r="L33" s="19"/>
      <c r="M33" s="19"/>
      <c r="N33" s="13">
        <v>43983</v>
      </c>
      <c r="O33" s="8" t="s">
        <v>11</v>
      </c>
      <c r="P33" s="4" t="s">
        <v>30</v>
      </c>
      <c r="Q33" s="10">
        <v>0.36805555555555558</v>
      </c>
      <c r="R33" s="11">
        <v>19.7</v>
      </c>
      <c r="S33" s="12">
        <v>186</v>
      </c>
      <c r="T33" s="28">
        <v>0.13200000000000001</v>
      </c>
      <c r="U33" s="11">
        <v>3.891</v>
      </c>
      <c r="V33" s="14">
        <v>1.46</v>
      </c>
      <c r="W33" s="14">
        <v>8.3800000000000008</v>
      </c>
      <c r="X33" s="12">
        <v>722</v>
      </c>
    </row>
  </sheetData>
  <mergeCells count="2">
    <mergeCell ref="A1:K1"/>
    <mergeCell ref="N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F1"/>
    </sheetView>
  </sheetViews>
  <sheetFormatPr defaultRowHeight="15" x14ac:dyDescent="0.25"/>
  <cols>
    <col min="1" max="1" width="5.85546875" bestFit="1" customWidth="1"/>
    <col min="2" max="2" width="44" bestFit="1" customWidth="1"/>
    <col min="3" max="3" width="44.140625" bestFit="1" customWidth="1"/>
    <col min="4" max="5" width="6.28515625" bestFit="1" customWidth="1"/>
    <col min="6" max="6" width="10" bestFit="1" customWidth="1"/>
    <col min="8" max="8" width="5.85546875" bestFit="1" customWidth="1"/>
    <col min="9" max="9" width="44" bestFit="1" customWidth="1"/>
    <col min="10" max="10" width="44.140625" bestFit="1" customWidth="1"/>
    <col min="11" max="12" width="6.28515625" bestFit="1" customWidth="1"/>
    <col min="13" max="13" width="10" bestFit="1" customWidth="1"/>
    <col min="15" max="15" width="5.85546875" bestFit="1" customWidth="1"/>
    <col min="16" max="16" width="44" bestFit="1" customWidth="1"/>
    <col min="17" max="17" width="38" bestFit="1" customWidth="1"/>
    <col min="18" max="19" width="6.28515625" bestFit="1" customWidth="1"/>
    <col min="20" max="20" width="10" bestFit="1" customWidth="1"/>
  </cols>
  <sheetData>
    <row r="1" spans="1:13" ht="15.75" thickBot="1" x14ac:dyDescent="0.3">
      <c r="A1" s="50" t="s">
        <v>41</v>
      </c>
      <c r="B1" s="51"/>
      <c r="C1" s="51"/>
      <c r="D1" s="51"/>
      <c r="E1" s="51"/>
      <c r="F1" s="52"/>
      <c r="H1" s="50" t="s">
        <v>41</v>
      </c>
      <c r="I1" s="51"/>
      <c r="J1" s="51"/>
      <c r="K1" s="51"/>
      <c r="L1" s="51"/>
      <c r="M1" s="52"/>
    </row>
    <row r="2" spans="1:13" x14ac:dyDescent="0.25">
      <c r="A2" s="43" t="s">
        <v>2</v>
      </c>
      <c r="B2" s="43" t="s">
        <v>34</v>
      </c>
      <c r="C2" s="43" t="s">
        <v>35</v>
      </c>
      <c r="D2" s="43" t="s">
        <v>36</v>
      </c>
      <c r="E2" s="43" t="s">
        <v>37</v>
      </c>
      <c r="F2" s="43" t="s">
        <v>38</v>
      </c>
      <c r="H2" s="43" t="s">
        <v>2</v>
      </c>
      <c r="I2" s="43" t="s">
        <v>34</v>
      </c>
      <c r="J2" s="43" t="s">
        <v>39</v>
      </c>
      <c r="K2" s="43" t="s">
        <v>36</v>
      </c>
      <c r="L2" s="43" t="s">
        <v>37</v>
      </c>
      <c r="M2" s="43" t="s">
        <v>38</v>
      </c>
    </row>
    <row r="3" spans="1:13" x14ac:dyDescent="0.25">
      <c r="A3" s="25" t="s">
        <v>12</v>
      </c>
      <c r="B3" s="25" t="s">
        <v>42</v>
      </c>
      <c r="C3" s="39">
        <v>1</v>
      </c>
      <c r="D3" s="40" t="s">
        <v>58</v>
      </c>
      <c r="E3" s="47">
        <v>0</v>
      </c>
      <c r="F3" s="46" t="s">
        <v>59</v>
      </c>
      <c r="H3" s="25" t="s">
        <v>12</v>
      </c>
      <c r="I3" s="25" t="s">
        <v>42</v>
      </c>
      <c r="J3" s="42">
        <v>1</v>
      </c>
      <c r="K3" s="40" t="s">
        <v>58</v>
      </c>
      <c r="L3" s="47">
        <v>0</v>
      </c>
      <c r="M3" s="46" t="s">
        <v>59</v>
      </c>
    </row>
    <row r="4" spans="1:13" x14ac:dyDescent="0.25">
      <c r="A4" s="25" t="s">
        <v>17</v>
      </c>
      <c r="B4" s="25" t="s">
        <v>43</v>
      </c>
      <c r="C4" s="39">
        <v>1</v>
      </c>
      <c r="D4" s="40" t="s">
        <v>58</v>
      </c>
      <c r="E4" s="47">
        <v>0</v>
      </c>
      <c r="F4" s="46" t="s">
        <v>59</v>
      </c>
      <c r="H4" s="25" t="s">
        <v>17</v>
      </c>
      <c r="I4" s="25" t="s">
        <v>43</v>
      </c>
      <c r="J4" s="42">
        <v>1</v>
      </c>
      <c r="K4" s="40" t="s">
        <v>58</v>
      </c>
      <c r="L4" s="47">
        <v>0</v>
      </c>
      <c r="M4" s="46" t="s">
        <v>59</v>
      </c>
    </row>
    <row r="5" spans="1:13" x14ac:dyDescent="0.25">
      <c r="A5" s="25" t="s">
        <v>19</v>
      </c>
      <c r="B5" s="25" t="s">
        <v>44</v>
      </c>
      <c r="C5" s="39">
        <v>1</v>
      </c>
      <c r="D5" s="40" t="s">
        <v>58</v>
      </c>
      <c r="E5" s="47">
        <v>0</v>
      </c>
      <c r="F5" s="46" t="s">
        <v>59</v>
      </c>
      <c r="H5" s="25" t="s">
        <v>19</v>
      </c>
      <c r="I5" s="25" t="s">
        <v>44</v>
      </c>
      <c r="J5" s="42">
        <v>0.33</v>
      </c>
      <c r="K5" s="40" t="s">
        <v>60</v>
      </c>
      <c r="L5" s="47">
        <v>0.66</v>
      </c>
      <c r="M5" s="40" t="s">
        <v>61</v>
      </c>
    </row>
    <row r="6" spans="1:13" x14ac:dyDescent="0.25">
      <c r="A6" s="25" t="s">
        <v>21</v>
      </c>
      <c r="B6" s="25" t="s">
        <v>45</v>
      </c>
      <c r="C6" s="39">
        <v>1</v>
      </c>
      <c r="D6" s="40" t="s">
        <v>58</v>
      </c>
      <c r="E6" s="47">
        <v>0</v>
      </c>
      <c r="F6" s="46" t="s">
        <v>59</v>
      </c>
      <c r="H6" s="25" t="s">
        <v>21</v>
      </c>
      <c r="I6" s="25" t="s">
        <v>45</v>
      </c>
      <c r="J6" s="42">
        <v>0.33</v>
      </c>
      <c r="K6" s="40" t="s">
        <v>60</v>
      </c>
      <c r="L6" s="47">
        <v>0.66</v>
      </c>
      <c r="M6" s="40" t="s">
        <v>61</v>
      </c>
    </row>
    <row r="7" spans="1:13" x14ac:dyDescent="0.25">
      <c r="A7" s="25" t="s">
        <v>23</v>
      </c>
      <c r="B7" s="25" t="s">
        <v>46</v>
      </c>
      <c r="C7" s="39">
        <v>1</v>
      </c>
      <c r="D7" s="40" t="s">
        <v>58</v>
      </c>
      <c r="E7" s="47">
        <v>0</v>
      </c>
      <c r="F7" s="46" t="s">
        <v>59</v>
      </c>
      <c r="H7" s="25" t="s">
        <v>23</v>
      </c>
      <c r="I7" s="25" t="s">
        <v>46</v>
      </c>
      <c r="J7" s="42">
        <v>0</v>
      </c>
      <c r="K7" s="40" t="s">
        <v>63</v>
      </c>
      <c r="L7" s="47">
        <v>1</v>
      </c>
      <c r="M7" s="40" t="s">
        <v>64</v>
      </c>
    </row>
    <row r="8" spans="1:13" x14ac:dyDescent="0.25">
      <c r="A8" s="25" t="s">
        <v>25</v>
      </c>
      <c r="B8" s="25" t="s">
        <v>47</v>
      </c>
      <c r="C8" s="39">
        <v>1</v>
      </c>
      <c r="D8" s="40" t="s">
        <v>58</v>
      </c>
      <c r="E8" s="47">
        <v>0</v>
      </c>
      <c r="F8" s="46" t="s">
        <v>59</v>
      </c>
      <c r="H8" s="25" t="s">
        <v>25</v>
      </c>
      <c r="I8" s="25" t="s">
        <v>47</v>
      </c>
      <c r="J8" s="42">
        <v>1</v>
      </c>
      <c r="K8" s="40" t="s">
        <v>58</v>
      </c>
      <c r="L8" s="47">
        <v>0</v>
      </c>
      <c r="M8" s="46" t="s">
        <v>59</v>
      </c>
    </row>
    <row r="9" spans="1:13" x14ac:dyDescent="0.25">
      <c r="A9" s="25" t="s">
        <v>27</v>
      </c>
      <c r="B9" s="25" t="s">
        <v>48</v>
      </c>
      <c r="C9" s="45" t="s">
        <v>16</v>
      </c>
      <c r="D9" s="41" t="s">
        <v>16</v>
      </c>
      <c r="E9" s="44" t="s">
        <v>16</v>
      </c>
      <c r="F9" s="41" t="s">
        <v>16</v>
      </c>
      <c r="H9" s="25" t="s">
        <v>27</v>
      </c>
      <c r="I9" s="25" t="s">
        <v>48</v>
      </c>
      <c r="J9" s="49" t="s">
        <v>16</v>
      </c>
      <c r="K9" s="41" t="s">
        <v>16</v>
      </c>
      <c r="L9" s="48" t="s">
        <v>16</v>
      </c>
      <c r="M9" s="41" t="s">
        <v>16</v>
      </c>
    </row>
    <row r="10" spans="1:13" x14ac:dyDescent="0.25">
      <c r="A10" s="25" t="s">
        <v>29</v>
      </c>
      <c r="B10" s="25" t="s">
        <v>49</v>
      </c>
      <c r="C10" s="39">
        <v>0.33</v>
      </c>
      <c r="D10" s="40" t="s">
        <v>60</v>
      </c>
      <c r="E10" s="47">
        <v>0.66</v>
      </c>
      <c r="F10" s="40" t="s">
        <v>61</v>
      </c>
      <c r="H10" s="25" t="s">
        <v>29</v>
      </c>
      <c r="I10" s="25" t="s">
        <v>49</v>
      </c>
      <c r="J10" s="42">
        <v>0</v>
      </c>
      <c r="K10" s="40" t="s">
        <v>63</v>
      </c>
      <c r="L10" s="47">
        <v>1</v>
      </c>
      <c r="M10" s="40" t="s">
        <v>64</v>
      </c>
    </row>
    <row r="11" spans="1:13" x14ac:dyDescent="0.25">
      <c r="A11" s="25" t="s">
        <v>13</v>
      </c>
      <c r="B11" s="25" t="s">
        <v>50</v>
      </c>
      <c r="C11" s="39">
        <v>1</v>
      </c>
      <c r="D11" s="40" t="s">
        <v>58</v>
      </c>
      <c r="E11" s="47">
        <v>0</v>
      </c>
      <c r="F11" s="46" t="s">
        <v>59</v>
      </c>
      <c r="H11" s="25" t="s">
        <v>13</v>
      </c>
      <c r="I11" s="25" t="s">
        <v>50</v>
      </c>
      <c r="J11" s="42">
        <v>1</v>
      </c>
      <c r="K11" s="40" t="s">
        <v>58</v>
      </c>
      <c r="L11" s="47">
        <v>0</v>
      </c>
      <c r="M11" s="46" t="s">
        <v>59</v>
      </c>
    </row>
    <row r="12" spans="1:13" x14ac:dyDescent="0.25">
      <c r="A12" s="25" t="s">
        <v>18</v>
      </c>
      <c r="B12" s="25" t="s">
        <v>51</v>
      </c>
      <c r="C12" s="39">
        <v>1</v>
      </c>
      <c r="D12" s="40" t="s">
        <v>58</v>
      </c>
      <c r="E12" s="47">
        <v>0</v>
      </c>
      <c r="F12" s="46" t="s">
        <v>59</v>
      </c>
      <c r="H12" s="25" t="s">
        <v>18</v>
      </c>
      <c r="I12" s="25" t="s">
        <v>51</v>
      </c>
      <c r="J12" s="42">
        <v>1</v>
      </c>
      <c r="K12" s="40" t="s">
        <v>58</v>
      </c>
      <c r="L12" s="47">
        <v>0</v>
      </c>
      <c r="M12" s="46" t="s">
        <v>59</v>
      </c>
    </row>
    <row r="13" spans="1:13" x14ac:dyDescent="0.25">
      <c r="A13" s="25" t="s">
        <v>20</v>
      </c>
      <c r="B13" s="25" t="s">
        <v>52</v>
      </c>
      <c r="C13" s="39">
        <v>1</v>
      </c>
      <c r="D13" s="40" t="s">
        <v>62</v>
      </c>
      <c r="E13" s="47">
        <v>0</v>
      </c>
      <c r="F13" s="46" t="s">
        <v>59</v>
      </c>
      <c r="H13" s="25" t="s">
        <v>20</v>
      </c>
      <c r="I13" s="25" t="s">
        <v>52</v>
      </c>
      <c r="J13" s="42">
        <v>1</v>
      </c>
      <c r="K13" s="40" t="s">
        <v>62</v>
      </c>
      <c r="L13" s="47">
        <v>0</v>
      </c>
      <c r="M13" s="46" t="s">
        <v>59</v>
      </c>
    </row>
    <row r="14" spans="1:13" x14ac:dyDescent="0.25">
      <c r="A14" s="25" t="s">
        <v>22</v>
      </c>
      <c r="B14" s="25" t="s">
        <v>53</v>
      </c>
      <c r="C14" s="39">
        <v>1</v>
      </c>
      <c r="D14" s="40" t="s">
        <v>58</v>
      </c>
      <c r="E14" s="47">
        <v>0</v>
      </c>
      <c r="F14" s="46" t="s">
        <v>59</v>
      </c>
      <c r="H14" s="25" t="s">
        <v>22</v>
      </c>
      <c r="I14" s="25" t="s">
        <v>53</v>
      </c>
      <c r="J14" s="42">
        <v>1</v>
      </c>
      <c r="K14" s="40" t="s">
        <v>58</v>
      </c>
      <c r="L14" s="47">
        <v>0</v>
      </c>
      <c r="M14" s="46" t="s">
        <v>59</v>
      </c>
    </row>
    <row r="15" spans="1:13" x14ac:dyDescent="0.25">
      <c r="A15" s="25" t="s">
        <v>24</v>
      </c>
      <c r="B15" s="25" t="s">
        <v>54</v>
      </c>
      <c r="C15" s="39">
        <v>1</v>
      </c>
      <c r="D15" s="40" t="s">
        <v>58</v>
      </c>
      <c r="E15" s="47">
        <v>0</v>
      </c>
      <c r="F15" s="46" t="s">
        <v>59</v>
      </c>
      <c r="H15" s="25" t="s">
        <v>24</v>
      </c>
      <c r="I15" s="25" t="s">
        <v>54</v>
      </c>
      <c r="J15" s="42">
        <v>0.33</v>
      </c>
      <c r="K15" s="40" t="s">
        <v>60</v>
      </c>
      <c r="L15" s="47">
        <v>0.66</v>
      </c>
      <c r="M15" s="40" t="s">
        <v>61</v>
      </c>
    </row>
    <row r="16" spans="1:13" x14ac:dyDescent="0.25">
      <c r="A16" s="25" t="s">
        <v>26</v>
      </c>
      <c r="B16" s="25" t="s">
        <v>55</v>
      </c>
      <c r="C16" s="39">
        <v>1</v>
      </c>
      <c r="D16" s="40" t="s">
        <v>58</v>
      </c>
      <c r="E16" s="47">
        <v>0</v>
      </c>
      <c r="F16" s="46" t="s">
        <v>59</v>
      </c>
      <c r="H16" s="25" t="s">
        <v>26</v>
      </c>
      <c r="I16" s="25" t="s">
        <v>55</v>
      </c>
      <c r="J16" s="42">
        <v>0.33</v>
      </c>
      <c r="K16" s="40" t="s">
        <v>60</v>
      </c>
      <c r="L16" s="47">
        <v>0.66</v>
      </c>
      <c r="M16" s="40" t="s">
        <v>61</v>
      </c>
    </row>
    <row r="17" spans="1:13" x14ac:dyDescent="0.25">
      <c r="A17" s="25" t="s">
        <v>28</v>
      </c>
      <c r="B17" s="25" t="s">
        <v>56</v>
      </c>
      <c r="C17" s="39">
        <v>1</v>
      </c>
      <c r="D17" s="40" t="s">
        <v>58</v>
      </c>
      <c r="E17" s="47">
        <v>0</v>
      </c>
      <c r="F17" s="46" t="s">
        <v>59</v>
      </c>
      <c r="H17" s="25" t="s">
        <v>28</v>
      </c>
      <c r="I17" s="25" t="s">
        <v>56</v>
      </c>
      <c r="J17" s="42">
        <v>0</v>
      </c>
      <c r="K17" s="40" t="s">
        <v>63</v>
      </c>
      <c r="L17" s="47">
        <v>1</v>
      </c>
      <c r="M17" s="40" t="s">
        <v>64</v>
      </c>
    </row>
    <row r="18" spans="1:13" x14ac:dyDescent="0.25">
      <c r="A18" s="25" t="s">
        <v>30</v>
      </c>
      <c r="B18" s="25" t="s">
        <v>57</v>
      </c>
      <c r="C18" s="39">
        <v>1</v>
      </c>
      <c r="D18" s="40" t="s">
        <v>62</v>
      </c>
      <c r="E18" s="47">
        <v>0</v>
      </c>
      <c r="F18" s="46" t="s">
        <v>59</v>
      </c>
      <c r="H18" s="25" t="s">
        <v>30</v>
      </c>
      <c r="I18" s="25" t="s">
        <v>57</v>
      </c>
      <c r="J18" s="39">
        <v>0.5</v>
      </c>
      <c r="K18" s="40" t="s">
        <v>65</v>
      </c>
      <c r="L18" s="47">
        <v>0.5</v>
      </c>
      <c r="M18" s="46" t="s">
        <v>59</v>
      </c>
    </row>
    <row r="19" spans="1:13" ht="15.75" thickBot="1" x14ac:dyDescent="0.3"/>
    <row r="20" spans="1:13" ht="15.75" thickBot="1" x14ac:dyDescent="0.3">
      <c r="A20" s="50" t="s">
        <v>41</v>
      </c>
      <c r="B20" s="51"/>
      <c r="C20" s="51"/>
      <c r="D20" s="51"/>
      <c r="E20" s="51"/>
      <c r="F20" s="52"/>
    </row>
    <row r="21" spans="1:13" x14ac:dyDescent="0.25">
      <c r="A21" s="43" t="s">
        <v>2</v>
      </c>
      <c r="B21" s="43" t="s">
        <v>34</v>
      </c>
      <c r="C21" s="43" t="s">
        <v>40</v>
      </c>
      <c r="D21" s="43" t="s">
        <v>36</v>
      </c>
      <c r="E21" s="43" t="s">
        <v>37</v>
      </c>
      <c r="F21" s="43" t="s">
        <v>38</v>
      </c>
    </row>
    <row r="22" spans="1:13" x14ac:dyDescent="0.25">
      <c r="A22" s="25" t="s">
        <v>12</v>
      </c>
      <c r="B22" s="25" t="s">
        <v>42</v>
      </c>
      <c r="C22" s="42">
        <v>0</v>
      </c>
      <c r="D22" s="40" t="s">
        <v>63</v>
      </c>
      <c r="E22" s="47">
        <v>1</v>
      </c>
      <c r="F22" s="40" t="s">
        <v>64</v>
      </c>
    </row>
    <row r="23" spans="1:13" x14ac:dyDescent="0.25">
      <c r="A23" s="25" t="s">
        <v>17</v>
      </c>
      <c r="B23" s="25" t="s">
        <v>43</v>
      </c>
      <c r="C23" s="42">
        <v>0.66</v>
      </c>
      <c r="D23" s="40" t="s">
        <v>66</v>
      </c>
      <c r="E23" s="47">
        <v>0.33</v>
      </c>
      <c r="F23" s="46" t="s">
        <v>59</v>
      </c>
    </row>
    <row r="24" spans="1:13" x14ac:dyDescent="0.25">
      <c r="A24" s="25" t="s">
        <v>19</v>
      </c>
      <c r="B24" s="25" t="s">
        <v>44</v>
      </c>
      <c r="C24" s="42">
        <v>0.66</v>
      </c>
      <c r="D24" s="40" t="s">
        <v>66</v>
      </c>
      <c r="E24" s="47">
        <v>0.33</v>
      </c>
      <c r="F24" s="46" t="s">
        <v>59</v>
      </c>
    </row>
    <row r="25" spans="1:13" x14ac:dyDescent="0.25">
      <c r="A25" s="25" t="s">
        <v>21</v>
      </c>
      <c r="B25" s="25" t="s">
        <v>45</v>
      </c>
      <c r="C25" s="42">
        <v>0.66</v>
      </c>
      <c r="D25" s="40" t="s">
        <v>66</v>
      </c>
      <c r="E25" s="47">
        <v>0.33</v>
      </c>
      <c r="F25" s="46" t="s">
        <v>59</v>
      </c>
    </row>
    <row r="26" spans="1:13" x14ac:dyDescent="0.25">
      <c r="A26" s="25" t="s">
        <v>23</v>
      </c>
      <c r="B26" s="25" t="s">
        <v>46</v>
      </c>
      <c r="C26" s="42">
        <v>0.33</v>
      </c>
      <c r="D26" s="40" t="s">
        <v>60</v>
      </c>
      <c r="E26" s="47">
        <v>0.66</v>
      </c>
      <c r="F26" s="40" t="s">
        <v>61</v>
      </c>
    </row>
    <row r="27" spans="1:13" x14ac:dyDescent="0.25">
      <c r="A27" s="25" t="s">
        <v>25</v>
      </c>
      <c r="B27" s="25" t="s">
        <v>47</v>
      </c>
      <c r="C27" s="42">
        <v>0</v>
      </c>
      <c r="D27" s="40" t="s">
        <v>63</v>
      </c>
      <c r="E27" s="47">
        <v>1</v>
      </c>
      <c r="F27" s="40" t="s">
        <v>64</v>
      </c>
    </row>
    <row r="28" spans="1:13" x14ac:dyDescent="0.25">
      <c r="A28" s="25" t="s">
        <v>27</v>
      </c>
      <c r="B28" s="25" t="s">
        <v>48</v>
      </c>
      <c r="C28" s="49" t="s">
        <v>16</v>
      </c>
      <c r="D28" s="41" t="s">
        <v>16</v>
      </c>
      <c r="E28" s="48" t="s">
        <v>16</v>
      </c>
      <c r="F28" s="41" t="s">
        <v>16</v>
      </c>
    </row>
    <row r="29" spans="1:13" x14ac:dyDescent="0.25">
      <c r="A29" s="25" t="s">
        <v>29</v>
      </c>
      <c r="B29" s="25" t="s">
        <v>49</v>
      </c>
      <c r="C29" s="42">
        <v>1</v>
      </c>
      <c r="D29" s="40" t="s">
        <v>58</v>
      </c>
      <c r="E29" s="47">
        <v>0</v>
      </c>
      <c r="F29" s="46" t="s">
        <v>59</v>
      </c>
    </row>
    <row r="30" spans="1:13" x14ac:dyDescent="0.25">
      <c r="A30" s="25" t="s">
        <v>13</v>
      </c>
      <c r="B30" s="25" t="s">
        <v>50</v>
      </c>
      <c r="C30" s="42">
        <v>1</v>
      </c>
      <c r="D30" s="40" t="s">
        <v>58</v>
      </c>
      <c r="E30" s="47">
        <v>0</v>
      </c>
      <c r="F30" s="46" t="s">
        <v>59</v>
      </c>
    </row>
    <row r="31" spans="1:13" x14ac:dyDescent="0.25">
      <c r="A31" s="25" t="s">
        <v>18</v>
      </c>
      <c r="B31" s="25" t="s">
        <v>51</v>
      </c>
      <c r="C31" s="42">
        <v>1</v>
      </c>
      <c r="D31" s="40" t="s">
        <v>58</v>
      </c>
      <c r="E31" s="47">
        <v>0</v>
      </c>
      <c r="F31" s="46" t="s">
        <v>59</v>
      </c>
    </row>
    <row r="32" spans="1:13" x14ac:dyDescent="0.25">
      <c r="A32" s="25" t="s">
        <v>20</v>
      </c>
      <c r="B32" s="25" t="s">
        <v>52</v>
      </c>
      <c r="C32" s="42">
        <v>1</v>
      </c>
      <c r="D32" s="40" t="s">
        <v>62</v>
      </c>
      <c r="E32" s="47">
        <v>0</v>
      </c>
      <c r="F32" s="46" t="s">
        <v>59</v>
      </c>
    </row>
    <row r="33" spans="1:6" x14ac:dyDescent="0.25">
      <c r="A33" s="25" t="s">
        <v>22</v>
      </c>
      <c r="B33" s="25" t="s">
        <v>53</v>
      </c>
      <c r="C33" s="42">
        <v>0.66</v>
      </c>
      <c r="D33" s="40" t="s">
        <v>66</v>
      </c>
      <c r="E33" s="47">
        <v>0.33</v>
      </c>
      <c r="F33" s="46" t="s">
        <v>59</v>
      </c>
    </row>
    <row r="34" spans="1:6" x14ac:dyDescent="0.25">
      <c r="A34" s="25" t="s">
        <v>24</v>
      </c>
      <c r="B34" s="25" t="s">
        <v>54</v>
      </c>
      <c r="C34" s="42">
        <v>0</v>
      </c>
      <c r="D34" s="40" t="s">
        <v>63</v>
      </c>
      <c r="E34" s="47">
        <v>1</v>
      </c>
      <c r="F34" s="40" t="s">
        <v>64</v>
      </c>
    </row>
    <row r="35" spans="1:6" x14ac:dyDescent="0.25">
      <c r="A35" s="25" t="s">
        <v>26</v>
      </c>
      <c r="B35" s="25" t="s">
        <v>55</v>
      </c>
      <c r="C35" s="42">
        <v>0.33</v>
      </c>
      <c r="D35" s="40" t="s">
        <v>60</v>
      </c>
      <c r="E35" s="47">
        <v>0.66</v>
      </c>
      <c r="F35" s="40" t="s">
        <v>61</v>
      </c>
    </row>
    <row r="36" spans="1:6" x14ac:dyDescent="0.25">
      <c r="A36" s="25" t="s">
        <v>28</v>
      </c>
      <c r="B36" s="25" t="s">
        <v>56</v>
      </c>
      <c r="C36" s="42">
        <v>0.33</v>
      </c>
      <c r="D36" s="40" t="s">
        <v>60</v>
      </c>
      <c r="E36" s="47">
        <v>0.66</v>
      </c>
      <c r="F36" s="40" t="s">
        <v>61</v>
      </c>
    </row>
    <row r="37" spans="1:6" x14ac:dyDescent="0.25">
      <c r="A37" s="25" t="s">
        <v>30</v>
      </c>
      <c r="B37" s="25" t="s">
        <v>57</v>
      </c>
      <c r="C37" s="42">
        <v>0</v>
      </c>
      <c r="D37" s="40" t="s">
        <v>67</v>
      </c>
      <c r="E37" s="47">
        <v>1</v>
      </c>
      <c r="F37" s="40" t="s">
        <v>64</v>
      </c>
    </row>
  </sheetData>
  <mergeCells count="3">
    <mergeCell ref="A1:F1"/>
    <mergeCell ref="H1:M1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49" sqref="Q4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" x14ac:dyDescent="0.25"/>
  <cols>
    <col min="1" max="1" width="5.85546875" bestFit="1" customWidth="1"/>
    <col min="2" max="2" width="10.7109375" bestFit="1" customWidth="1"/>
    <col min="3" max="3" width="18" bestFit="1" customWidth="1"/>
  </cols>
  <sheetData>
    <row r="1" spans="1:3" x14ac:dyDescent="0.25">
      <c r="A1" s="26" t="s">
        <v>2</v>
      </c>
      <c r="B1" s="26" t="s">
        <v>31</v>
      </c>
      <c r="C1" s="26" t="s">
        <v>6</v>
      </c>
    </row>
    <row r="2" spans="1:3" x14ac:dyDescent="0.25">
      <c r="A2" s="18" t="s">
        <v>12</v>
      </c>
      <c r="B2" s="22">
        <v>41682</v>
      </c>
      <c r="C2" s="18">
        <v>0.65700000000000003</v>
      </c>
    </row>
    <row r="3" spans="1:3" x14ac:dyDescent="0.25">
      <c r="A3" s="18" t="s">
        <v>12</v>
      </c>
      <c r="B3" s="22">
        <v>41920</v>
      </c>
      <c r="C3" s="18">
        <v>1.05</v>
      </c>
    </row>
    <row r="4" spans="1:3" x14ac:dyDescent="0.25">
      <c r="A4" s="18" t="s">
        <v>12</v>
      </c>
      <c r="B4" s="22">
        <v>41984</v>
      </c>
      <c r="C4" s="18">
        <v>0.79100000000000004</v>
      </c>
    </row>
    <row r="5" spans="1:3" x14ac:dyDescent="0.25">
      <c r="A5" s="18" t="s">
        <v>12</v>
      </c>
      <c r="B5" s="22">
        <v>42037</v>
      </c>
      <c r="C5" s="18">
        <v>0.79400000000000004</v>
      </c>
    </row>
    <row r="6" spans="1:3" x14ac:dyDescent="0.25">
      <c r="A6" s="18" t="s">
        <v>12</v>
      </c>
      <c r="B6" s="22">
        <v>42348</v>
      </c>
      <c r="C6" s="23">
        <v>1</v>
      </c>
    </row>
    <row r="7" spans="1:3" x14ac:dyDescent="0.25">
      <c r="A7" s="18" t="s">
        <v>12</v>
      </c>
      <c r="B7" s="22">
        <v>42474</v>
      </c>
      <c r="C7" s="18">
        <v>1.57</v>
      </c>
    </row>
    <row r="8" spans="1:3" x14ac:dyDescent="0.25">
      <c r="A8" s="18" t="s">
        <v>12</v>
      </c>
      <c r="B8" s="22">
        <v>42620</v>
      </c>
      <c r="C8" s="18">
        <v>0.66100000000000003</v>
      </c>
    </row>
    <row r="9" spans="1:3" x14ac:dyDescent="0.25">
      <c r="A9" s="18" t="s">
        <v>12</v>
      </c>
      <c r="B9" s="22">
        <v>42657</v>
      </c>
      <c r="C9" s="18">
        <v>0.88900000000000001</v>
      </c>
    </row>
    <row r="10" spans="1:3" x14ac:dyDescent="0.25">
      <c r="A10" s="18" t="s">
        <v>12</v>
      </c>
      <c r="B10" s="22">
        <v>43202</v>
      </c>
      <c r="C10" s="18">
        <v>1.02</v>
      </c>
    </row>
    <row r="11" spans="1:3" x14ac:dyDescent="0.25">
      <c r="A11" s="18" t="s">
        <v>12</v>
      </c>
      <c r="B11" s="22">
        <v>43236</v>
      </c>
      <c r="C11" s="18">
        <v>0.68</v>
      </c>
    </row>
    <row r="12" spans="1:3" x14ac:dyDescent="0.25">
      <c r="A12" s="18" t="s">
        <v>12</v>
      </c>
      <c r="B12" s="22">
        <v>43397</v>
      </c>
      <c r="C12" s="18">
        <v>0.88300000000000001</v>
      </c>
    </row>
    <row r="13" spans="1:3" x14ac:dyDescent="0.25">
      <c r="A13" s="18" t="s">
        <v>12</v>
      </c>
      <c r="B13" s="22">
        <v>43482</v>
      </c>
      <c r="C13" s="18">
        <v>0.84</v>
      </c>
    </row>
    <row r="14" spans="1:3" x14ac:dyDescent="0.25">
      <c r="A14" s="18" t="s">
        <v>12</v>
      </c>
      <c r="B14" s="22">
        <v>43601</v>
      </c>
      <c r="C14" s="25">
        <v>1.177</v>
      </c>
    </row>
    <row r="15" spans="1:3" x14ac:dyDescent="0.25">
      <c r="A15" s="18" t="s">
        <v>12</v>
      </c>
      <c r="B15" s="22">
        <v>43755</v>
      </c>
      <c r="C15" s="25">
        <v>0.80200000000000005</v>
      </c>
    </row>
    <row r="16" spans="1:3" x14ac:dyDescent="0.25">
      <c r="A16" s="18" t="s">
        <v>12</v>
      </c>
      <c r="B16" s="22">
        <v>43943</v>
      </c>
      <c r="C16" s="25">
        <v>0.97199999999999998</v>
      </c>
    </row>
    <row r="17" spans="1:3" x14ac:dyDescent="0.25">
      <c r="A17" s="18" t="s">
        <v>12</v>
      </c>
      <c r="B17" s="22">
        <v>44005</v>
      </c>
      <c r="C17" s="25">
        <v>1.27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Stormdrain Data - 2019-2020</vt:lpstr>
      <vt:lpstr>Exceedances - 2019-2020</vt:lpstr>
      <vt:lpstr>E. coli Trends</vt:lpstr>
      <vt:lpstr>SD17 - Phosphorus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2019-01-18T19:10:17Z</dcterms:created>
  <dcterms:modified xsi:type="dcterms:W3CDTF">2020-10-08T19:02:47Z</dcterms:modified>
</cp:coreProperties>
</file>