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105" windowWidth="24240" windowHeight="12600" firstSheet="5" activeTab="12"/>
  </bookViews>
  <sheets>
    <sheet name="July 2019" sheetId="1" r:id="rId1"/>
    <sheet name="August 2019" sheetId="2" r:id="rId2"/>
    <sheet name="September 2019" sheetId="3" r:id="rId3"/>
    <sheet name="October 2019" sheetId="4" r:id="rId4"/>
    <sheet name="November 2019" sheetId="6" r:id="rId5"/>
    <sheet name="December 2019" sheetId="10" r:id="rId6"/>
    <sheet name="2019 All Months" sheetId="17" r:id="rId7"/>
    <sheet name="January 2020" sheetId="11" r:id="rId8"/>
    <sheet name="February 2020" sheetId="12" r:id="rId9"/>
    <sheet name="March 2020" sheetId="13" r:id="rId10"/>
    <sheet name="April 2020" sheetId="14" r:id="rId11"/>
    <sheet name="May 2020" sheetId="15" r:id="rId12"/>
    <sheet name="June 2020" sheetId="16" r:id="rId13"/>
  </sheets>
  <calcPr calcId="145621"/>
</workbook>
</file>

<file path=xl/calcChain.xml><?xml version="1.0" encoding="utf-8"?>
<calcChain xmlns="http://schemas.openxmlformats.org/spreadsheetml/2006/main">
  <c r="G2" i="16" l="1"/>
  <c r="G19" i="16" l="1"/>
  <c r="G19" i="15" l="1"/>
  <c r="G9" i="14"/>
  <c r="G19" i="14"/>
  <c r="G19" i="13" l="1"/>
  <c r="G335" i="17" l="1"/>
  <c r="G334" i="17"/>
  <c r="G333" i="17"/>
  <c r="G332" i="17"/>
  <c r="G331" i="17"/>
  <c r="G330" i="17"/>
  <c r="G329" i="17"/>
  <c r="G328" i="17"/>
  <c r="G326" i="17"/>
  <c r="G325" i="17"/>
  <c r="G324" i="17"/>
  <c r="G323" i="17"/>
  <c r="G322" i="17"/>
  <c r="G321" i="17"/>
  <c r="G320" i="17"/>
  <c r="G318" i="17"/>
  <c r="G317" i="17"/>
  <c r="G316" i="17"/>
  <c r="G314" i="17"/>
  <c r="G313" i="17"/>
  <c r="G312" i="17"/>
  <c r="G310" i="17"/>
  <c r="G309" i="17"/>
  <c r="G308" i="17"/>
  <c r="G307" i="17"/>
  <c r="G306" i="17"/>
  <c r="G305" i="17"/>
  <c r="G304" i="17"/>
  <c r="G303" i="17"/>
  <c r="G302" i="17"/>
  <c r="G301" i="17"/>
  <c r="G300" i="17"/>
  <c r="G298" i="17"/>
  <c r="G297" i="17"/>
  <c r="G296" i="17"/>
  <c r="G295" i="17"/>
  <c r="G294" i="17"/>
  <c r="G293" i="17"/>
  <c r="G292" i="17"/>
  <c r="G290" i="17"/>
  <c r="G289" i="17"/>
  <c r="G288" i="17"/>
  <c r="G286" i="17"/>
  <c r="G285" i="17"/>
  <c r="G284" i="17"/>
  <c r="G282" i="17"/>
  <c r="G279" i="17"/>
  <c r="G278" i="17"/>
  <c r="G277" i="17"/>
  <c r="G276" i="17"/>
  <c r="G275" i="17"/>
  <c r="G274" i="17"/>
  <c r="G273" i="17"/>
  <c r="G272" i="17"/>
  <c r="G270" i="17"/>
  <c r="G269" i="17"/>
  <c r="G268" i="17"/>
  <c r="G267" i="17"/>
  <c r="G266" i="17"/>
  <c r="G265" i="17"/>
  <c r="G264" i="17"/>
  <c r="G262" i="17"/>
  <c r="G261" i="17"/>
  <c r="G260" i="17"/>
  <c r="G258" i="17"/>
  <c r="G257" i="17"/>
  <c r="G256" i="17"/>
  <c r="G254" i="17"/>
  <c r="G253" i="17"/>
  <c r="G252" i="17"/>
  <c r="G251" i="17"/>
  <c r="G250" i="17"/>
  <c r="G249" i="17"/>
  <c r="G248" i="17"/>
  <c r="G247" i="17"/>
  <c r="G246" i="17"/>
  <c r="G245" i="17"/>
  <c r="G244" i="17"/>
  <c r="G242" i="17"/>
  <c r="G24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6" i="17"/>
  <c r="G223" i="17"/>
  <c r="G222" i="17"/>
  <c r="G221" i="17"/>
  <c r="G220" i="17"/>
  <c r="G219" i="17"/>
  <c r="G217" i="17"/>
  <c r="G216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8" i="17"/>
  <c r="G197" i="17"/>
  <c r="G196" i="17"/>
  <c r="G195" i="17"/>
  <c r="G194" i="17"/>
  <c r="G193" i="17"/>
  <c r="G192" i="17"/>
  <c r="G191" i="17"/>
  <c r="G190" i="17"/>
  <c r="G189" i="17"/>
  <c r="G188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3" i="17"/>
  <c r="G172" i="17"/>
  <c r="G170" i="17"/>
  <c r="G19" i="12" l="1"/>
  <c r="G19" i="11" l="1"/>
  <c r="G2" i="11" l="1"/>
  <c r="G4" i="11"/>
  <c r="G5" i="11"/>
  <c r="G6" i="11"/>
  <c r="G8" i="11"/>
  <c r="G9" i="11"/>
  <c r="G10" i="11"/>
  <c r="G12" i="11"/>
  <c r="G13" i="11"/>
  <c r="G14" i="11"/>
  <c r="G15" i="11"/>
  <c r="G16" i="11"/>
  <c r="G17" i="11"/>
  <c r="G18" i="11"/>
  <c r="G20" i="11"/>
  <c r="G21" i="11"/>
  <c r="G22" i="11"/>
  <c r="G23" i="11"/>
  <c r="G24" i="11"/>
  <c r="G25" i="11"/>
  <c r="G26" i="11"/>
  <c r="G27" i="11"/>
  <c r="G28" i="11"/>
  <c r="G29" i="11"/>
  <c r="G27" i="16"/>
  <c r="G26" i="16"/>
  <c r="G25" i="16"/>
  <c r="G24" i="16"/>
  <c r="G23" i="16"/>
  <c r="G22" i="16"/>
  <c r="G21" i="16"/>
  <c r="G20" i="16"/>
  <c r="G18" i="16"/>
  <c r="G17" i="16"/>
  <c r="G16" i="16"/>
  <c r="G15" i="16"/>
  <c r="G14" i="16"/>
  <c r="G13" i="16"/>
  <c r="G12" i="16"/>
  <c r="G11" i="16"/>
  <c r="G10" i="16"/>
  <c r="G9" i="16"/>
  <c r="G7" i="16"/>
  <c r="G6" i="16"/>
  <c r="G5" i="16"/>
  <c r="G4" i="16"/>
  <c r="G27" i="15"/>
  <c r="G26" i="15"/>
  <c r="G25" i="15"/>
  <c r="G24" i="15"/>
  <c r="G23" i="15"/>
  <c r="G21" i="15"/>
  <c r="G20" i="15"/>
  <c r="G18" i="15"/>
  <c r="G17" i="15"/>
  <c r="G16" i="15"/>
  <c r="G15" i="15"/>
  <c r="G13" i="15"/>
  <c r="G12" i="15"/>
  <c r="G11" i="15"/>
  <c r="G10" i="15"/>
  <c r="G9" i="15"/>
  <c r="G8" i="15"/>
  <c r="G7" i="15"/>
  <c r="G6" i="15"/>
  <c r="G5" i="15"/>
  <c r="G4" i="15"/>
  <c r="G2" i="15"/>
  <c r="G27" i="14"/>
  <c r="G26" i="14"/>
  <c r="G25" i="14"/>
  <c r="G24" i="14"/>
  <c r="G23" i="14"/>
  <c r="G22" i="14"/>
  <c r="G21" i="14"/>
  <c r="G20" i="14"/>
  <c r="G18" i="14"/>
  <c r="G17" i="14"/>
  <c r="G16" i="14"/>
  <c r="G15" i="14"/>
  <c r="G13" i="14"/>
  <c r="G12" i="14"/>
  <c r="G10" i="14"/>
  <c r="G8" i="14"/>
  <c r="G6" i="14"/>
  <c r="G5" i="14"/>
  <c r="G4" i="14"/>
  <c r="G2" i="14"/>
  <c r="G29" i="13"/>
  <c r="G28" i="13"/>
  <c r="G27" i="13"/>
  <c r="G26" i="13"/>
  <c r="G25" i="13"/>
  <c r="G24" i="13"/>
  <c r="G23" i="13"/>
  <c r="G22" i="13"/>
  <c r="G21" i="13"/>
  <c r="G20" i="13"/>
  <c r="G18" i="13"/>
  <c r="G17" i="13"/>
  <c r="G16" i="13"/>
  <c r="G15" i="13"/>
  <c r="G14" i="13"/>
  <c r="G13" i="13"/>
  <c r="G12" i="13"/>
  <c r="G10" i="13"/>
  <c r="G9" i="13"/>
  <c r="G8" i="13"/>
  <c r="G6" i="13"/>
  <c r="G5" i="13"/>
  <c r="G4" i="13"/>
  <c r="G2" i="13"/>
  <c r="G29" i="12"/>
  <c r="G28" i="12"/>
  <c r="G27" i="12"/>
  <c r="G26" i="12"/>
  <c r="G25" i="12"/>
  <c r="G24" i="12"/>
  <c r="G23" i="12"/>
  <c r="G22" i="12"/>
  <c r="G21" i="12"/>
  <c r="G20" i="12"/>
  <c r="G18" i="12"/>
  <c r="G17" i="12"/>
  <c r="G16" i="12"/>
  <c r="G15" i="12"/>
  <c r="G14" i="12"/>
  <c r="G13" i="12"/>
  <c r="G12" i="12"/>
  <c r="G10" i="12"/>
  <c r="G9" i="12"/>
  <c r="G8" i="12"/>
  <c r="G6" i="12"/>
  <c r="G5" i="12"/>
  <c r="G4" i="12"/>
  <c r="G2" i="12"/>
  <c r="G27" i="10" l="1"/>
  <c r="G26" i="10"/>
  <c r="G25" i="10"/>
  <c r="G24" i="10"/>
  <c r="G23" i="10"/>
  <c r="G22" i="10"/>
  <c r="G21" i="10"/>
  <c r="G20" i="10"/>
  <c r="G18" i="10"/>
  <c r="G17" i="10"/>
  <c r="G16" i="10"/>
  <c r="G15" i="10"/>
  <c r="G14" i="10"/>
  <c r="G13" i="10"/>
  <c r="G12" i="10"/>
  <c r="G10" i="10"/>
  <c r="G9" i="10"/>
  <c r="G8" i="10"/>
  <c r="G6" i="10"/>
  <c r="G5" i="10"/>
  <c r="G4" i="10"/>
  <c r="G2" i="10"/>
  <c r="G29" i="6"/>
  <c r="G28" i="6"/>
  <c r="G27" i="6"/>
  <c r="G26" i="6"/>
  <c r="G25" i="6"/>
  <c r="G24" i="6"/>
  <c r="G23" i="6"/>
  <c r="G22" i="6"/>
  <c r="G21" i="6"/>
  <c r="G20" i="6"/>
  <c r="G18" i="6"/>
  <c r="G17" i="6"/>
  <c r="G16" i="6"/>
  <c r="G15" i="6"/>
  <c r="G14" i="6"/>
  <c r="G13" i="6"/>
  <c r="G12" i="6"/>
  <c r="G10" i="6"/>
  <c r="G9" i="6"/>
  <c r="G8" i="6"/>
  <c r="G6" i="6"/>
  <c r="G5" i="6"/>
  <c r="G4" i="6"/>
  <c r="G2" i="6"/>
  <c r="G8" i="4"/>
  <c r="G27" i="4"/>
  <c r="G26" i="4"/>
  <c r="G25" i="4"/>
  <c r="G24" i="4"/>
  <c r="G23" i="4"/>
  <c r="G22" i="4"/>
  <c r="G21" i="4"/>
  <c r="G20" i="4"/>
  <c r="G18" i="4"/>
  <c r="G17" i="4"/>
  <c r="G16" i="4"/>
  <c r="G15" i="4"/>
  <c r="G14" i="4"/>
  <c r="G13" i="4"/>
  <c r="G12" i="4"/>
  <c r="G10" i="4"/>
  <c r="G9" i="4"/>
  <c r="G6" i="4"/>
  <c r="G5" i="4"/>
  <c r="G4" i="4"/>
  <c r="G2" i="4"/>
  <c r="G29" i="3"/>
  <c r="G28" i="3"/>
  <c r="G27" i="3"/>
  <c r="G26" i="3"/>
  <c r="G25" i="3"/>
  <c r="G24" i="3"/>
  <c r="G23" i="3"/>
  <c r="G22" i="3"/>
  <c r="G21" i="3"/>
  <c r="G20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2" i="3"/>
  <c r="G2" i="2"/>
  <c r="G27" i="2"/>
  <c r="G26" i="2"/>
  <c r="G25" i="2"/>
  <c r="G24" i="2"/>
  <c r="G23" i="2"/>
  <c r="G21" i="2"/>
  <c r="G20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2" i="1"/>
  <c r="G29" i="1"/>
  <c r="G28" i="1"/>
  <c r="G27" i="1"/>
  <c r="G26" i="1"/>
  <c r="G25" i="1"/>
  <c r="G24" i="1"/>
  <c r="G23" i="1"/>
  <c r="G21" i="1"/>
  <c r="G20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" i="1"/>
</calcChain>
</file>

<file path=xl/sharedStrings.xml><?xml version="1.0" encoding="utf-8"?>
<sst xmlns="http://schemas.openxmlformats.org/spreadsheetml/2006/main" count="3506" uniqueCount="107">
  <si>
    <t>Site Description</t>
  </si>
  <si>
    <t>Site #</t>
  </si>
  <si>
    <t>Sample Date</t>
  </si>
  <si>
    <t>Time of Day</t>
  </si>
  <si>
    <t>Temp. (Celsius)</t>
  </si>
  <si>
    <t xml:space="preserve">pH </t>
  </si>
  <si>
    <t>Walker Creek @ Belle Fiore</t>
  </si>
  <si>
    <t>E1</t>
  </si>
  <si>
    <t>ASH, CNTY</t>
  </si>
  <si>
    <t>-</t>
  </si>
  <si>
    <t>Emigrant Creek @ Gun Club</t>
  </si>
  <si>
    <t>E2</t>
  </si>
  <si>
    <t>E3</t>
  </si>
  <si>
    <t xml:space="preserve">Ashland Creek @ Granite St. </t>
  </si>
  <si>
    <t>E4</t>
  </si>
  <si>
    <t>Ashland Creek below STP</t>
  </si>
  <si>
    <t>E5</t>
  </si>
  <si>
    <t>TID Canal @ Eagle Mill Rd.</t>
  </si>
  <si>
    <t>E6</t>
  </si>
  <si>
    <t>TID, ASH, CNTY</t>
  </si>
  <si>
    <t>Bear  Ck. @ S. Valley View Rd.</t>
  </si>
  <si>
    <t>E7</t>
  </si>
  <si>
    <t>Bear Ck. @ Greenway (S.Talent)</t>
  </si>
  <si>
    <t>E8</t>
  </si>
  <si>
    <t>TAL, CNTY</t>
  </si>
  <si>
    <t>Bear Ck. @ Lynn Newbry Park</t>
  </si>
  <si>
    <t>E9</t>
  </si>
  <si>
    <t>MID Diversion @ Suncrest Rd.</t>
  </si>
  <si>
    <t>E10</t>
  </si>
  <si>
    <t>MID, CNTY</t>
  </si>
  <si>
    <t>Bear Ck. @ B.H. Park (Phoenix)</t>
  </si>
  <si>
    <t>E11</t>
  </si>
  <si>
    <t>PHO, CNTY</t>
  </si>
  <si>
    <t xml:space="preserve">Bear Ck. @ Fern Valley Rd. </t>
  </si>
  <si>
    <t>E12</t>
  </si>
  <si>
    <t>Bear Ck. @ JNC (S. Medford)</t>
  </si>
  <si>
    <t>E13</t>
  </si>
  <si>
    <t>MED, CNTY</t>
  </si>
  <si>
    <t>Bear Ck. @ 9th St. in Medford</t>
  </si>
  <si>
    <t>E14</t>
  </si>
  <si>
    <t xml:space="preserve">Bear Ck. @ Table Rock Rd. </t>
  </si>
  <si>
    <t>E15</t>
  </si>
  <si>
    <t>Griffin Creek @ Beall Ln.</t>
  </si>
  <si>
    <t>E16</t>
  </si>
  <si>
    <t>JVLLE, CPT, CNTY</t>
  </si>
  <si>
    <t>Jackson Creek @ Beall Ln.</t>
  </si>
  <si>
    <t>E17</t>
  </si>
  <si>
    <t>Jackson Creek @ Jacksonville</t>
  </si>
  <si>
    <t>E18</t>
  </si>
  <si>
    <t>Jackson Creek @ W. Ross Ln.</t>
  </si>
  <si>
    <t>E19</t>
  </si>
  <si>
    <t>Bear Ck. @ Pine St. (CP)</t>
  </si>
  <si>
    <t>E20</t>
  </si>
  <si>
    <t>CPT, CNTY</t>
  </si>
  <si>
    <t>Bear Ck. above Griffin (CP)</t>
  </si>
  <si>
    <t>E21</t>
  </si>
  <si>
    <t>Griffin Creek @ I-5</t>
  </si>
  <si>
    <t>E22</t>
  </si>
  <si>
    <t>E23</t>
  </si>
  <si>
    <t xml:space="preserve">Bear Ck. @ Kirtland Rd. </t>
  </si>
  <si>
    <t>E24</t>
  </si>
  <si>
    <t>CNTY, All</t>
  </si>
  <si>
    <t>DUP 1</t>
  </si>
  <si>
    <t>DUP 2</t>
  </si>
  <si>
    <t>QA/QC1</t>
  </si>
  <si>
    <t>QA/QC2</t>
  </si>
  <si>
    <t>*  The summer temperature standard of 18.0 C (64.4 F) is based on a seven day consecutive average high temperature for the months of May 16th to October 14th.  The winter temperature standard is 13.0 C (55.4 F) for the months of October 15th to May 15th.</t>
  </si>
  <si>
    <t xml:space="preserve">Therefore, grab sample results are generally not used to determine exceedence based on this standard. </t>
  </si>
  <si>
    <t xml:space="preserve">**  An absolute standard of 50 ntus has been previously used for comparison purposes. The 1999 OWEB Watershed Assessment Manual recommends 50 NTUs above the background.  Turbidity at this </t>
  </si>
  <si>
    <t>LE =Lab Error</t>
  </si>
  <si>
    <t>level interferes with the sight-feeding of salmonids and therefore provides a direct indicator of the biological effect (page VIII-15).  ODEQ is currently working on revising the turbidity criteria.</t>
  </si>
  <si>
    <t>FE = Field Error</t>
  </si>
  <si>
    <t xml:space="preserve">**  Exceedence of the turbidity standard outlined in the Oregon Administrative Rules (OAR 340) is based on a greater than a 10 % increase in turbidity levels upstream and downstream of a source input or project.  </t>
  </si>
  <si>
    <t>ND = not detectable</t>
  </si>
  <si>
    <t>*** Numeric Criteria: (i.) A 30-day log mean of 126 E.coli organisms per 100 ml, based on a minimum of five (5) samples; (ii.) No single sample shall exceed 406 E. Coli organisms per 100 ml.</t>
  </si>
  <si>
    <t xml:space="preserve">n/a indicates no current applicable standard.  </t>
  </si>
  <si>
    <t>^ Daily average discharge measurements from Bureau of Reclamation (http://www.usbr.gov/pn-bin/rtindex.pl?cfg=rogue)</t>
  </si>
  <si>
    <r>
      <t xml:space="preserve">Bold Red indicates values at upper limit of quantification for test method. (example: e.coli 2419.2 = </t>
    </r>
    <r>
      <rPr>
        <sz val="12"/>
        <rFont val="Times New Roman"/>
        <family val="1"/>
      </rPr>
      <t>&gt;2419.2</t>
    </r>
    <r>
      <rPr>
        <b/>
        <sz val="12"/>
        <color indexed="10"/>
        <rFont val="Times New Roman"/>
        <family val="1"/>
      </rPr>
      <t>)</t>
    </r>
  </si>
  <si>
    <t>Jurisdictions Affected</t>
  </si>
  <si>
    <t>Turbidity (NTU)</t>
  </si>
  <si>
    <t>Total Phosphorus (mg/L)</t>
  </si>
  <si>
    <t>E. coli (MPN)</t>
  </si>
  <si>
    <t>Ammonia-Nitrate (mg/L)</t>
  </si>
  <si>
    <t>&gt;2419.2</t>
  </si>
  <si>
    <t>pH</t>
  </si>
  <si>
    <t>Bear Ck. @ CTNC (S. Medford)</t>
  </si>
  <si>
    <t>Red indicates values that exceed state standards.</t>
  </si>
  <si>
    <t>Temp. (Fahrenheit)</t>
  </si>
  <si>
    <t>ND</t>
  </si>
  <si>
    <t>Conductivity (uS/cm)</t>
  </si>
  <si>
    <t>Neil Creek @ Dead Indian Memorial</t>
  </si>
  <si>
    <t xml:space="preserve">Jackson Creek @ Dean Creek Rd. </t>
  </si>
  <si>
    <t>Bear Ck. @ Kirtland Rd.</t>
  </si>
  <si>
    <t>Rogue River, Hwy 234 in GH</t>
  </si>
  <si>
    <t>Bottle broke.</t>
  </si>
  <si>
    <t>Jurisdictions affected</t>
  </si>
  <si>
    <t>Conductivity (umho/cm)</t>
  </si>
  <si>
    <t>Turbidity (ntu's)</t>
  </si>
  <si>
    <t>E.coli (mpn)</t>
  </si>
  <si>
    <t>Total phosphorus (mg/l)</t>
  </si>
  <si>
    <t>Ammonia-Nitrate (mg/l)</t>
  </si>
  <si>
    <t>Neil Creek @ Dead Indian</t>
  </si>
  <si>
    <t xml:space="preserve">Jackson Creek @ Blackwell Rd. </t>
  </si>
  <si>
    <t>Bear Ck. @ Kirtland Rd. QA/QC</t>
  </si>
  <si>
    <t>Rogue River, Hwy 234 in GH QA/QC</t>
  </si>
  <si>
    <t xml:space="preserve"> 12:44</t>
  </si>
  <si>
    <t>&lt;1.0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</si>
</sst>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medium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</cellStyleXfs>
  <cellXfs count="185">
    <xf numFmtId="0" fontId="0" fillId="0" borderId="0" xfId="0"/>
    <xf numFmtId="0" fontId="4" fillId="3" borderId="2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wrapText="1"/>
    </xf>
    <xf numFmtId="164" fontId="4" fillId="3" borderId="3" xfId="2" applyNumberFormat="1" applyFont="1" applyFill="1" applyBorder="1" applyAlignment="1">
      <alignment horizontal="center" wrapText="1"/>
    </xf>
    <xf numFmtId="2" fontId="4" fillId="3" borderId="3" xfId="2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5" borderId="0" xfId="0" applyNumberFormat="1" applyFont="1" applyFill="1" applyBorder="1" applyAlignment="1" applyProtection="1"/>
    <xf numFmtId="0" fontId="7" fillId="5" borderId="0" xfId="0" applyNumberFormat="1" applyFont="1" applyFill="1" applyBorder="1" applyAlignment="1" applyProtection="1">
      <alignment horizontal="center"/>
    </xf>
    <xf numFmtId="0" fontId="6" fillId="5" borderId="0" xfId="0" applyNumberFormat="1" applyFont="1" applyFill="1" applyBorder="1" applyAlignment="1" applyProtection="1">
      <alignment horizontal="center"/>
    </xf>
    <xf numFmtId="164" fontId="6" fillId="5" borderId="0" xfId="0" applyNumberFormat="1" applyFont="1" applyFill="1" applyBorder="1" applyAlignment="1" applyProtection="1">
      <alignment horizontal="center"/>
    </xf>
    <xf numFmtId="2" fontId="6" fillId="5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8" fillId="5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/>
    <xf numFmtId="0" fontId="6" fillId="0" borderId="5" xfId="2" applyFont="1" applyBorder="1" applyAlignment="1" applyProtection="1">
      <alignment horizontal="left" vertical="center" wrapText="1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 applyProtection="1">
      <alignment horizontal="left" vertical="center" wrapText="1"/>
      <protection locked="0"/>
    </xf>
    <xf numFmtId="0" fontId="6" fillId="4" borderId="6" xfId="2" applyFont="1" applyFill="1" applyBorder="1" applyAlignment="1" applyProtection="1">
      <alignment horizontal="center" vertical="center"/>
      <protection locked="0"/>
    </xf>
    <xf numFmtId="20" fontId="6" fillId="0" borderId="6" xfId="2" applyNumberFormat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/>
    </xf>
    <xf numFmtId="2" fontId="6" fillId="0" borderId="6" xfId="2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 vertical="center"/>
    </xf>
    <xf numFmtId="164" fontId="6" fillId="0" borderId="14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164" fontId="6" fillId="0" borderId="13" xfId="2" applyNumberFormat="1" applyFont="1" applyFill="1" applyBorder="1" applyAlignment="1">
      <alignment horizontal="center" vertical="center"/>
    </xf>
    <xf numFmtId="2" fontId="6" fillId="0" borderId="13" xfId="2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</xf>
    <xf numFmtId="2" fontId="6" fillId="0" borderId="9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20" fontId="6" fillId="0" borderId="14" xfId="2" applyNumberFormat="1" applyFont="1" applyFill="1" applyBorder="1" applyAlignment="1">
      <alignment horizontal="center" vertical="center" wrapText="1"/>
    </xf>
    <xf numFmtId="20" fontId="6" fillId="0" borderId="6" xfId="1" applyNumberFormat="1" applyFont="1" applyFill="1" applyBorder="1" applyAlignment="1">
      <alignment horizontal="center" vertical="center"/>
    </xf>
    <xf numFmtId="20" fontId="6" fillId="0" borderId="13" xfId="2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14" fontId="6" fillId="0" borderId="6" xfId="1" applyNumberFormat="1" applyFont="1" applyFill="1" applyBorder="1" applyAlignment="1">
      <alignment horizontal="center" vertical="center"/>
    </xf>
    <xf numFmtId="20" fontId="6" fillId="2" borderId="1" xfId="1" applyNumberFormat="1" applyFont="1" applyBorder="1" applyAlignment="1">
      <alignment horizontal="center" vertical="center"/>
    </xf>
    <xf numFmtId="164" fontId="6" fillId="2" borderId="1" xfId="1" applyNumberFormat="1" applyFont="1" applyBorder="1" applyAlignment="1">
      <alignment horizontal="center" vertical="center" wrapText="1"/>
    </xf>
    <xf numFmtId="2" fontId="6" fillId="2" borderId="1" xfId="1" applyNumberFormat="1" applyFont="1" applyBorder="1" applyAlignment="1">
      <alignment horizontal="center" vertical="center" wrapText="1"/>
    </xf>
    <xf numFmtId="20" fontId="7" fillId="2" borderId="1" xfId="1" applyNumberFormat="1" applyFont="1" applyBorder="1" applyAlignment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2" fontId="6" fillId="6" borderId="1" xfId="1" applyNumberFormat="1" applyFont="1" applyFill="1" applyBorder="1" applyAlignment="1">
      <alignment horizontal="center" vertical="center" wrapText="1"/>
    </xf>
    <xf numFmtId="20" fontId="6" fillId="0" borderId="12" xfId="2" applyNumberFormat="1" applyFont="1" applyFill="1" applyBorder="1" applyAlignment="1">
      <alignment horizontal="center" vertical="center" wrapText="1"/>
    </xf>
    <xf numFmtId="20" fontId="6" fillId="0" borderId="16" xfId="2" applyNumberFormat="1" applyFont="1" applyFill="1" applyBorder="1" applyAlignment="1">
      <alignment horizontal="center" vertical="center" wrapText="1"/>
    </xf>
    <xf numFmtId="20" fontId="6" fillId="0" borderId="12" xfId="1" applyNumberFormat="1" applyFont="1" applyFill="1" applyBorder="1" applyAlignment="1">
      <alignment horizontal="center" vertical="center"/>
    </xf>
    <xf numFmtId="20" fontId="6" fillId="0" borderId="18" xfId="2" applyNumberFormat="1" applyFont="1" applyFill="1" applyBorder="1" applyAlignment="1">
      <alignment horizontal="center" vertical="center" wrapText="1"/>
    </xf>
    <xf numFmtId="20" fontId="6" fillId="0" borderId="15" xfId="0" applyNumberFormat="1" applyFont="1" applyFill="1" applyBorder="1" applyAlignment="1" applyProtection="1">
      <alignment horizontal="center" vertical="center"/>
    </xf>
    <xf numFmtId="0" fontId="6" fillId="4" borderId="19" xfId="2" applyFont="1" applyFill="1" applyBorder="1" applyAlignment="1" applyProtection="1">
      <alignment horizontal="left" vertical="center" wrapText="1"/>
      <protection locked="0"/>
    </xf>
    <xf numFmtId="0" fontId="6" fillId="4" borderId="14" xfId="2" applyFont="1" applyFill="1" applyBorder="1" applyAlignment="1" applyProtection="1">
      <alignment horizontal="center" vertical="center"/>
      <protection locked="0"/>
    </xf>
    <xf numFmtId="14" fontId="6" fillId="0" borderId="6" xfId="0" applyNumberFormat="1" applyFont="1" applyFill="1" applyBorder="1" applyAlignment="1" applyProtection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 applyProtection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 wrapText="1"/>
    </xf>
    <xf numFmtId="164" fontId="6" fillId="0" borderId="11" xfId="2" applyNumberFormat="1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164" fontId="6" fillId="0" borderId="20" xfId="2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 applyProtection="1">
      <alignment horizontal="center" vertical="center"/>
    </xf>
    <xf numFmtId="165" fontId="6" fillId="7" borderId="6" xfId="1" applyNumberFormat="1" applyFont="1" applyFill="1" applyBorder="1" applyAlignment="1" applyProtection="1">
      <alignment horizontal="center" vertical="center"/>
    </xf>
    <xf numFmtId="165" fontId="6" fillId="0" borderId="14" xfId="1" applyNumberFormat="1" applyFont="1" applyFill="1" applyBorder="1" applyAlignment="1" applyProtection="1">
      <alignment horizontal="center" vertical="center"/>
    </xf>
    <xf numFmtId="165" fontId="6" fillId="0" borderId="13" xfId="1" applyNumberFormat="1" applyFont="1" applyFill="1" applyBorder="1" applyAlignment="1" applyProtection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17" xfId="2" applyFont="1" applyFill="1" applyBorder="1" applyAlignment="1">
      <alignment horizontal="center" vertical="center"/>
    </xf>
    <xf numFmtId="164" fontId="10" fillId="0" borderId="6" xfId="1" applyNumberFormat="1" applyFont="1" applyFill="1" applyBorder="1" applyAlignment="1">
      <alignment horizontal="center" vertical="center" wrapText="1"/>
    </xf>
    <xf numFmtId="0" fontId="10" fillId="0" borderId="20" xfId="2" applyFont="1" applyFill="1" applyBorder="1" applyAlignment="1">
      <alignment horizontal="center" vertical="center"/>
    </xf>
    <xf numFmtId="164" fontId="10" fillId="0" borderId="11" xfId="2" applyNumberFormat="1" applyFont="1" applyFill="1" applyBorder="1" applyAlignment="1">
      <alignment horizontal="center" vertical="center"/>
    </xf>
    <xf numFmtId="0" fontId="11" fillId="0" borderId="0" xfId="0" applyFont="1"/>
    <xf numFmtId="164" fontId="11" fillId="0" borderId="6" xfId="1" applyNumberFormat="1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/>
    </xf>
    <xf numFmtId="164" fontId="11" fillId="0" borderId="17" xfId="2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 applyProtection="1">
      <alignment horizontal="center" vertical="center"/>
    </xf>
    <xf numFmtId="165" fontId="11" fillId="0" borderId="14" xfId="1" applyNumberFormat="1" applyFont="1" applyFill="1" applyBorder="1" applyAlignment="1" applyProtection="1">
      <alignment horizontal="center" vertical="center"/>
    </xf>
    <xf numFmtId="165" fontId="11" fillId="0" borderId="13" xfId="1" applyNumberFormat="1" applyFont="1" applyFill="1" applyBorder="1" applyAlignment="1" applyProtection="1">
      <alignment horizontal="center" vertical="center"/>
    </xf>
    <xf numFmtId="2" fontId="11" fillId="0" borderId="14" xfId="2" applyNumberFormat="1" applyFont="1" applyFill="1" applyBorder="1" applyAlignment="1">
      <alignment horizontal="center" vertical="center"/>
    </xf>
    <xf numFmtId="2" fontId="11" fillId="0" borderId="6" xfId="1" applyNumberFormat="1" applyFont="1" applyFill="1" applyBorder="1" applyAlignment="1">
      <alignment horizontal="center" vertical="center" wrapText="1"/>
    </xf>
    <xf numFmtId="2" fontId="11" fillId="0" borderId="6" xfId="2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 applyProtection="1">
      <alignment horizontal="center" vertical="center"/>
    </xf>
    <xf numFmtId="164" fontId="4" fillId="3" borderId="3" xfId="2" applyNumberFormat="1" applyFont="1" applyFill="1" applyBorder="1" applyAlignment="1">
      <alignment horizontal="center"/>
    </xf>
    <xf numFmtId="164" fontId="11" fillId="0" borderId="6" xfId="2" applyNumberFormat="1" applyFont="1" applyFill="1" applyBorder="1" applyAlignment="1">
      <alignment horizontal="center" vertical="center"/>
    </xf>
    <xf numFmtId="164" fontId="11" fillId="0" borderId="14" xfId="2" applyNumberFormat="1" applyFont="1" applyFill="1" applyBorder="1" applyAlignment="1">
      <alignment horizontal="center" vertical="center"/>
    </xf>
    <xf numFmtId="164" fontId="11" fillId="0" borderId="13" xfId="2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 applyProtection="1">
      <alignment horizontal="center" vertical="center"/>
    </xf>
    <xf numFmtId="164" fontId="11" fillId="0" borderId="11" xfId="1" applyNumberFormat="1" applyFont="1" applyFill="1" applyBorder="1" applyAlignment="1">
      <alignment horizontal="center" vertical="center" wrapText="1"/>
    </xf>
    <xf numFmtId="164" fontId="11" fillId="0" borderId="11" xfId="2" applyNumberFormat="1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/>
    </xf>
    <xf numFmtId="164" fontId="11" fillId="0" borderId="20" xfId="2" applyNumberFormat="1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/>
    </xf>
    <xf numFmtId="20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65" fontId="6" fillId="2" borderId="1" xfId="1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 wrapText="1"/>
    </xf>
    <xf numFmtId="0" fontId="6" fillId="0" borderId="25" xfId="1" applyFont="1" applyFill="1" applyBorder="1" applyAlignment="1">
      <alignment horizontal="center" vertical="center"/>
    </xf>
    <xf numFmtId="0" fontId="6" fillId="2" borderId="26" xfId="1" applyFont="1" applyBorder="1" applyAlignment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164" fontId="6" fillId="0" borderId="28" xfId="0" applyNumberFormat="1" applyFont="1" applyFill="1" applyBorder="1" applyAlignment="1" applyProtection="1">
      <alignment horizontal="center" vertical="center"/>
    </xf>
    <xf numFmtId="164" fontId="6" fillId="0" borderId="25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11" fillId="0" borderId="25" xfId="2" applyNumberFormat="1" applyFont="1" applyFill="1" applyBorder="1" applyAlignment="1">
      <alignment horizontal="center" vertical="center"/>
    </xf>
    <xf numFmtId="165" fontId="6" fillId="0" borderId="29" xfId="2" applyNumberFormat="1" applyFont="1" applyFill="1" applyBorder="1" applyAlignment="1">
      <alignment horizontal="center" vertical="center"/>
    </xf>
    <xf numFmtId="165" fontId="6" fillId="0" borderId="25" xfId="2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6" fillId="0" borderId="14" xfId="1" applyNumberFormat="1" applyFont="1" applyFill="1" applyBorder="1" applyAlignment="1">
      <alignment horizontal="center" vertical="center"/>
    </xf>
    <xf numFmtId="165" fontId="6" fillId="7" borderId="14" xfId="1" applyNumberFormat="1" applyFont="1" applyFill="1" applyBorder="1" applyAlignment="1" applyProtection="1">
      <alignment horizontal="center" vertical="center"/>
    </xf>
    <xf numFmtId="14" fontId="6" fillId="0" borderId="13" xfId="1" applyNumberFormat="1" applyFont="1" applyFill="1" applyBorder="1" applyAlignment="1">
      <alignment horizontal="center" vertical="center"/>
    </xf>
    <xf numFmtId="20" fontId="5" fillId="0" borderId="0" xfId="0" applyNumberFormat="1" applyFont="1" applyAlignment="1">
      <alignment horizont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center"/>
    </xf>
    <xf numFmtId="165" fontId="6" fillId="0" borderId="7" xfId="2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 applyProtection="1">
      <alignment horizontal="left" vertical="center" wrapText="1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165" fontId="6" fillId="2" borderId="6" xfId="1" applyNumberFormat="1" applyFont="1" applyBorder="1" applyAlignment="1" applyProtection="1">
      <alignment horizontal="center" vertical="center"/>
    </xf>
    <xf numFmtId="20" fontId="7" fillId="2" borderId="6" xfId="1" applyNumberFormat="1" applyFont="1" applyBorder="1" applyAlignment="1">
      <alignment horizontal="center" vertical="center"/>
    </xf>
    <xf numFmtId="20" fontId="6" fillId="2" borderId="6" xfId="1" applyNumberFormat="1" applyFont="1" applyBorder="1" applyAlignment="1">
      <alignment horizontal="center" vertical="center"/>
    </xf>
    <xf numFmtId="164" fontId="6" fillId="2" borderId="6" xfId="1" applyNumberFormat="1" applyFont="1" applyBorder="1" applyAlignment="1">
      <alignment horizontal="center" vertical="center" wrapText="1"/>
    </xf>
    <xf numFmtId="2" fontId="6" fillId="2" borderId="6" xfId="1" applyNumberFormat="1" applyFont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2" fontId="6" fillId="6" borderId="6" xfId="1" applyNumberFormat="1" applyFont="1" applyFill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/>
    </xf>
    <xf numFmtId="20" fontId="6" fillId="0" borderId="6" xfId="0" applyNumberFormat="1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20" fontId="6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164" fontId="10" fillId="0" borderId="6" xfId="2" applyNumberFormat="1" applyFont="1" applyFill="1" applyBorder="1" applyAlignment="1">
      <alignment horizontal="center" vertical="center"/>
    </xf>
    <xf numFmtId="165" fontId="6" fillId="2" borderId="6" xfId="1" applyNumberFormat="1" applyFont="1" applyBorder="1" applyAlignment="1">
      <alignment horizontal="center" vertical="center" wrapText="1"/>
    </xf>
    <xf numFmtId="0" fontId="4" fillId="3" borderId="22" xfId="2" applyFont="1" applyFill="1" applyBorder="1" applyAlignment="1">
      <alignment horizontal="center" wrapText="1"/>
    </xf>
    <xf numFmtId="0" fontId="4" fillId="3" borderId="23" xfId="2" applyFont="1" applyFill="1" applyBorder="1" applyAlignment="1">
      <alignment horizontal="center" wrapText="1"/>
    </xf>
    <xf numFmtId="164" fontId="4" fillId="3" borderId="23" xfId="2" applyNumberFormat="1" applyFont="1" applyFill="1" applyBorder="1" applyAlignment="1">
      <alignment horizontal="center" wrapText="1"/>
    </xf>
    <xf numFmtId="2" fontId="4" fillId="3" borderId="23" xfId="2" applyNumberFormat="1" applyFont="1" applyFill="1" applyBorder="1" applyAlignment="1">
      <alignment horizontal="center" wrapText="1"/>
    </xf>
    <xf numFmtId="0" fontId="6" fillId="2" borderId="7" xfId="1" applyFont="1" applyBorder="1" applyAlignment="1">
      <alignment horizontal="center" vertical="center"/>
    </xf>
    <xf numFmtId="165" fontId="6" fillId="2" borderId="7" xfId="1" applyNumberFormat="1" applyFont="1" applyBorder="1" applyAlignment="1" applyProtection="1">
      <alignment horizontal="center" vertical="center"/>
    </xf>
    <xf numFmtId="165" fontId="11" fillId="0" borderId="7" xfId="2" applyNumberFormat="1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wrapText="1"/>
    </xf>
    <xf numFmtId="2" fontId="11" fillId="0" borderId="13" xfId="2" applyNumberFormat="1" applyFont="1" applyFill="1" applyBorder="1" applyAlignment="1">
      <alignment horizontal="center" vertical="center"/>
    </xf>
    <xf numFmtId="20" fontId="6" fillId="0" borderId="3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0" fontId="6" fillId="0" borderId="0" xfId="0" applyFont="1" applyFill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64" fontId="11" fillId="0" borderId="6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</cellXfs>
  <cellStyles count="6">
    <cellStyle name="Check Cell" xfId="1" builtinId="23"/>
    <cellStyle name="Normal" xfId="0" builtinId="0"/>
    <cellStyle name="Normal 2" xfId="3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H25" sqref="H25:M25"/>
    </sheetView>
  </sheetViews>
  <sheetFormatPr defaultRowHeight="15" x14ac:dyDescent="0.25"/>
  <cols>
    <col min="1" max="1" width="34.425781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9.140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78</v>
      </c>
      <c r="D1" s="2" t="s">
        <v>2</v>
      </c>
      <c r="E1" s="2" t="s">
        <v>3</v>
      </c>
      <c r="F1" s="3" t="s">
        <v>4</v>
      </c>
      <c r="G1" s="3" t="s">
        <v>87</v>
      </c>
      <c r="H1" s="4" t="s">
        <v>5</v>
      </c>
      <c r="I1" s="2" t="s">
        <v>89</v>
      </c>
      <c r="J1" s="3" t="s">
        <v>79</v>
      </c>
      <c r="K1" s="2" t="s">
        <v>81</v>
      </c>
      <c r="L1" s="2" t="s">
        <v>80</v>
      </c>
      <c r="M1" s="129" t="s">
        <v>82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43662</v>
      </c>
      <c r="E2" s="46">
        <v>0.55555555555555558</v>
      </c>
      <c r="F2" s="48">
        <v>18.3</v>
      </c>
      <c r="G2" s="99">
        <f>F2*9/5+32</f>
        <v>64.94</v>
      </c>
      <c r="H2" s="49">
        <v>7.99</v>
      </c>
      <c r="I2" s="48">
        <v>284.2</v>
      </c>
      <c r="J2" s="49">
        <v>0.9</v>
      </c>
      <c r="K2" s="76">
        <v>88.6</v>
      </c>
      <c r="L2" s="73">
        <v>4.2999999999999997E-2</v>
      </c>
      <c r="M2" s="130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60"/>
      <c r="L3" s="54"/>
      <c r="M3" s="131"/>
    </row>
    <row r="4" spans="1:13" ht="15.75" customHeight="1" thickTop="1" x14ac:dyDescent="0.25">
      <c r="A4" s="23" t="s">
        <v>90</v>
      </c>
      <c r="B4" s="24" t="s">
        <v>12</v>
      </c>
      <c r="C4" s="22" t="s">
        <v>8</v>
      </c>
      <c r="D4" s="53">
        <v>43662</v>
      </c>
      <c r="E4" s="25">
        <v>0.56458333333333333</v>
      </c>
      <c r="F4" s="26">
        <v>19.2</v>
      </c>
      <c r="G4" s="111">
        <f t="shared" ref="G4:G18" si="0">F4*9/5+32</f>
        <v>66.56</v>
      </c>
      <c r="H4" s="27">
        <v>8</v>
      </c>
      <c r="I4" s="26">
        <v>122.4</v>
      </c>
      <c r="J4" s="27">
        <v>4.21</v>
      </c>
      <c r="K4" s="77">
        <v>248.1</v>
      </c>
      <c r="L4" s="103">
        <v>0.11700000000000001</v>
      </c>
      <c r="M4" s="132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43662</v>
      </c>
      <c r="E5" s="25">
        <v>0.53125</v>
      </c>
      <c r="F5" s="26">
        <v>16.3</v>
      </c>
      <c r="G5" s="26">
        <f t="shared" si="0"/>
        <v>61.34</v>
      </c>
      <c r="H5" s="27">
        <v>7.9</v>
      </c>
      <c r="I5" s="26">
        <v>54.7</v>
      </c>
      <c r="J5" s="27">
        <v>0</v>
      </c>
      <c r="K5" s="77">
        <v>4.0999999999999996</v>
      </c>
      <c r="L5" s="73">
        <v>2.8000000000000001E-2</v>
      </c>
      <c r="M5" s="81">
        <v>7.2999999999999995E-2</v>
      </c>
    </row>
    <row r="6" spans="1:13" ht="15.75" customHeight="1" x14ac:dyDescent="0.25">
      <c r="A6" s="23" t="s">
        <v>15</v>
      </c>
      <c r="B6" s="24" t="s">
        <v>16</v>
      </c>
      <c r="C6" s="22" t="s">
        <v>8</v>
      </c>
      <c r="D6" s="53">
        <v>43662</v>
      </c>
      <c r="E6" s="45">
        <v>0.51180555555555551</v>
      </c>
      <c r="F6" s="30">
        <v>20.2</v>
      </c>
      <c r="G6" s="112">
        <f t="shared" si="0"/>
        <v>68.36</v>
      </c>
      <c r="H6" s="31">
        <v>7.54</v>
      </c>
      <c r="I6" s="30">
        <v>222.1</v>
      </c>
      <c r="J6" s="31">
        <v>1.7</v>
      </c>
      <c r="K6" s="70">
        <v>228.2</v>
      </c>
      <c r="L6" s="104">
        <v>8.5000000000000006E-2</v>
      </c>
      <c r="M6" s="81">
        <v>0.13900000000000001</v>
      </c>
    </row>
    <row r="7" spans="1:13" ht="15.75" customHeight="1" x14ac:dyDescent="0.25">
      <c r="A7" s="23" t="s">
        <v>17</v>
      </c>
      <c r="B7" s="24" t="s">
        <v>18</v>
      </c>
      <c r="C7" s="52" t="s">
        <v>19</v>
      </c>
      <c r="D7" s="53">
        <v>43662</v>
      </c>
      <c r="E7" s="46">
        <v>0.49861111111111112</v>
      </c>
      <c r="F7" s="48">
        <v>17.2</v>
      </c>
      <c r="G7" s="48">
        <f t="shared" si="0"/>
        <v>62.959999999999994</v>
      </c>
      <c r="H7" s="49">
        <v>8.17</v>
      </c>
      <c r="I7" s="48">
        <v>133.30000000000001</v>
      </c>
      <c r="J7" s="48">
        <v>41.9</v>
      </c>
      <c r="K7" s="48">
        <v>290.89999999999998</v>
      </c>
      <c r="L7" s="103">
        <v>9.8000000000000004E-2</v>
      </c>
      <c r="M7" s="51" t="s">
        <v>9</v>
      </c>
    </row>
    <row r="8" spans="1:13" ht="15.75" customHeight="1" x14ac:dyDescent="0.25">
      <c r="A8" s="23" t="s">
        <v>20</v>
      </c>
      <c r="B8" s="24" t="s">
        <v>21</v>
      </c>
      <c r="C8" s="22" t="s">
        <v>8</v>
      </c>
      <c r="D8" s="53">
        <v>43662</v>
      </c>
      <c r="E8" s="47">
        <v>0.4826388888888889</v>
      </c>
      <c r="F8" s="32">
        <v>17.399999999999999</v>
      </c>
      <c r="G8" s="32">
        <f t="shared" si="0"/>
        <v>63.32</v>
      </c>
      <c r="H8" s="33">
        <v>8.16</v>
      </c>
      <c r="I8" s="32">
        <v>147.80000000000001</v>
      </c>
      <c r="J8" s="33">
        <v>8.9600000000000009</v>
      </c>
      <c r="K8" s="78">
        <v>161.6</v>
      </c>
      <c r="L8" s="84">
        <v>7.0999999999999994E-2</v>
      </c>
      <c r="M8" s="133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43662</v>
      </c>
      <c r="E9" s="25">
        <v>0.47222222222222227</v>
      </c>
      <c r="F9" s="26">
        <v>16.7</v>
      </c>
      <c r="G9" s="26">
        <f t="shared" si="0"/>
        <v>62.059999999999995</v>
      </c>
      <c r="H9" s="27">
        <v>8.07</v>
      </c>
      <c r="I9" s="26">
        <v>150.30000000000001</v>
      </c>
      <c r="J9" s="27">
        <v>9.36</v>
      </c>
      <c r="K9" s="77">
        <v>261.3</v>
      </c>
      <c r="L9" s="73">
        <v>7.8E-2</v>
      </c>
      <c r="M9" s="134" t="s">
        <v>9</v>
      </c>
    </row>
    <row r="10" spans="1:13" ht="15.75" customHeight="1" x14ac:dyDescent="0.25">
      <c r="A10" s="20" t="s">
        <v>25</v>
      </c>
      <c r="B10" s="21" t="s">
        <v>26</v>
      </c>
      <c r="C10" s="22" t="s">
        <v>24</v>
      </c>
      <c r="D10" s="53">
        <v>43662</v>
      </c>
      <c r="E10" s="45">
        <v>0.46319444444444446</v>
      </c>
      <c r="F10" s="30">
        <v>17.2</v>
      </c>
      <c r="G10" s="30">
        <f t="shared" si="0"/>
        <v>62.959999999999994</v>
      </c>
      <c r="H10" s="31">
        <v>7.96</v>
      </c>
      <c r="I10" s="30">
        <v>167.1</v>
      </c>
      <c r="J10" s="31">
        <v>8.86</v>
      </c>
      <c r="K10" s="70">
        <v>151.5</v>
      </c>
      <c r="L10" s="83">
        <v>7.3999999999999996E-2</v>
      </c>
      <c r="M10" s="135" t="s">
        <v>9</v>
      </c>
    </row>
    <row r="11" spans="1:13" ht="15.75" customHeight="1" x14ac:dyDescent="0.25">
      <c r="A11" s="66" t="s">
        <v>27</v>
      </c>
      <c r="B11" s="67" t="s">
        <v>28</v>
      </c>
      <c r="C11" s="74" t="s">
        <v>29</v>
      </c>
      <c r="D11" s="53">
        <v>43662</v>
      </c>
      <c r="E11" s="46">
        <v>0.4513888888888889</v>
      </c>
      <c r="F11" s="48">
        <v>17.399999999999999</v>
      </c>
      <c r="G11" s="48">
        <f t="shared" si="0"/>
        <v>63.32</v>
      </c>
      <c r="H11" s="49">
        <v>8.16</v>
      </c>
      <c r="I11" s="48">
        <v>181</v>
      </c>
      <c r="J11" s="49">
        <v>9.5</v>
      </c>
      <c r="K11" s="99">
        <v>1119.9000000000001</v>
      </c>
      <c r="L11" s="73">
        <v>7.9000000000000001E-2</v>
      </c>
      <c r="M11" s="51" t="s">
        <v>9</v>
      </c>
    </row>
    <row r="12" spans="1:13" ht="15.75" customHeight="1" x14ac:dyDescent="0.25">
      <c r="A12" s="23" t="s">
        <v>30</v>
      </c>
      <c r="B12" s="24" t="s">
        <v>31</v>
      </c>
      <c r="C12" s="22" t="s">
        <v>32</v>
      </c>
      <c r="D12" s="53">
        <v>43662</v>
      </c>
      <c r="E12" s="64">
        <v>0.43958333333333338</v>
      </c>
      <c r="F12" s="32">
        <v>18.399999999999999</v>
      </c>
      <c r="G12" s="113">
        <f t="shared" si="0"/>
        <v>65.12</v>
      </c>
      <c r="H12" s="33">
        <v>8.0500000000000007</v>
      </c>
      <c r="I12" s="32">
        <v>215.9</v>
      </c>
      <c r="J12" s="33">
        <v>15.95</v>
      </c>
      <c r="K12" s="78">
        <v>218.7</v>
      </c>
      <c r="L12" s="105">
        <v>9.0999999999999998E-2</v>
      </c>
      <c r="M12" s="133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43662</v>
      </c>
      <c r="E13" s="61">
        <v>0.42708333333333331</v>
      </c>
      <c r="F13" s="26">
        <v>18.2</v>
      </c>
      <c r="G13" s="111">
        <f t="shared" si="0"/>
        <v>64.759999999999991</v>
      </c>
      <c r="H13" s="27">
        <v>8.33</v>
      </c>
      <c r="I13" s="26">
        <v>224</v>
      </c>
      <c r="J13" s="27">
        <v>12.18</v>
      </c>
      <c r="K13" s="77">
        <v>172.5</v>
      </c>
      <c r="L13" s="103">
        <v>8.8999999999999996E-2</v>
      </c>
      <c r="M13" s="134" t="s">
        <v>9</v>
      </c>
    </row>
    <row r="14" spans="1:13" ht="15.75" customHeight="1" x14ac:dyDescent="0.25">
      <c r="A14" s="23" t="s">
        <v>85</v>
      </c>
      <c r="B14" s="24" t="s">
        <v>36</v>
      </c>
      <c r="C14" s="22" t="s">
        <v>37</v>
      </c>
      <c r="D14" s="53">
        <v>43662</v>
      </c>
      <c r="E14" s="61">
        <v>0.41319444444444442</v>
      </c>
      <c r="F14" s="26">
        <v>19.3</v>
      </c>
      <c r="G14" s="111">
        <f t="shared" si="0"/>
        <v>66.740000000000009</v>
      </c>
      <c r="H14" s="27">
        <v>8.1199999999999992</v>
      </c>
      <c r="I14" s="26">
        <v>226.1</v>
      </c>
      <c r="J14" s="27">
        <v>14.69</v>
      </c>
      <c r="K14" s="34">
        <v>248.1</v>
      </c>
      <c r="L14" s="103">
        <v>0.11700000000000001</v>
      </c>
      <c r="M14" s="134" t="s">
        <v>9</v>
      </c>
    </row>
    <row r="15" spans="1:13" ht="15.75" customHeight="1" x14ac:dyDescent="0.25">
      <c r="A15" s="23" t="s">
        <v>38</v>
      </c>
      <c r="B15" s="24" t="s">
        <v>39</v>
      </c>
      <c r="C15" s="22" t="s">
        <v>37</v>
      </c>
      <c r="D15" s="53">
        <v>43662</v>
      </c>
      <c r="E15" s="62">
        <v>0.58680555555555558</v>
      </c>
      <c r="F15" s="30">
        <v>22.8</v>
      </c>
      <c r="G15" s="112">
        <f t="shared" si="0"/>
        <v>73.040000000000006</v>
      </c>
      <c r="H15" s="106">
        <v>8.91</v>
      </c>
      <c r="I15" s="30">
        <v>246.8</v>
      </c>
      <c r="J15" s="30">
        <v>20</v>
      </c>
      <c r="K15" s="100">
        <v>1119.9000000000001</v>
      </c>
      <c r="L15" s="103">
        <v>0.121</v>
      </c>
      <c r="M15" s="135" t="s">
        <v>9</v>
      </c>
    </row>
    <row r="16" spans="1:13" ht="15.75" customHeight="1" x14ac:dyDescent="0.25">
      <c r="A16" s="23" t="s">
        <v>40</v>
      </c>
      <c r="B16" s="24" t="s">
        <v>41</v>
      </c>
      <c r="C16" s="22" t="s">
        <v>37</v>
      </c>
      <c r="D16" s="53">
        <v>43662</v>
      </c>
      <c r="E16" s="63">
        <v>0.60763888888888895</v>
      </c>
      <c r="F16" s="48">
        <v>25</v>
      </c>
      <c r="G16" s="99">
        <f t="shared" si="0"/>
        <v>77</v>
      </c>
      <c r="H16" s="107">
        <v>9.07</v>
      </c>
      <c r="I16" s="50">
        <v>281.2</v>
      </c>
      <c r="J16" s="49">
        <v>10.59</v>
      </c>
      <c r="K16" s="79">
        <v>325.5</v>
      </c>
      <c r="L16" s="103">
        <v>0.107</v>
      </c>
      <c r="M16" s="130" t="s">
        <v>9</v>
      </c>
    </row>
    <row r="17" spans="1:14" ht="15.75" customHeight="1" x14ac:dyDescent="0.25">
      <c r="A17" s="23" t="s">
        <v>42</v>
      </c>
      <c r="B17" s="24" t="s">
        <v>43</v>
      </c>
      <c r="C17" s="22" t="s">
        <v>44</v>
      </c>
      <c r="D17" s="53">
        <v>43662</v>
      </c>
      <c r="E17" s="64">
        <v>0.37638888888888888</v>
      </c>
      <c r="F17" s="32">
        <v>18.7</v>
      </c>
      <c r="G17" s="113">
        <f t="shared" si="0"/>
        <v>65.66</v>
      </c>
      <c r="H17" s="33">
        <v>8.1</v>
      </c>
      <c r="I17" s="32">
        <v>249.9</v>
      </c>
      <c r="J17" s="33">
        <v>13.99</v>
      </c>
      <c r="K17" s="78">
        <v>325.5</v>
      </c>
      <c r="L17" s="103">
        <v>8.2000000000000003E-2</v>
      </c>
      <c r="M17" s="133" t="s">
        <v>9</v>
      </c>
    </row>
    <row r="18" spans="1:14" ht="15.75" customHeight="1" thickBot="1" x14ac:dyDescent="0.3">
      <c r="A18" s="23" t="s">
        <v>45</v>
      </c>
      <c r="B18" s="24" t="s">
        <v>46</v>
      </c>
      <c r="C18" s="22" t="s">
        <v>44</v>
      </c>
      <c r="D18" s="53">
        <v>43662</v>
      </c>
      <c r="E18" s="62">
        <v>0.38194444444444442</v>
      </c>
      <c r="F18" s="30">
        <v>20</v>
      </c>
      <c r="G18" s="112">
        <f t="shared" si="0"/>
        <v>68</v>
      </c>
      <c r="H18" s="31">
        <v>8.14</v>
      </c>
      <c r="I18" s="30">
        <v>237.5</v>
      </c>
      <c r="J18" s="31">
        <v>10.69</v>
      </c>
      <c r="K18" s="101">
        <v>727</v>
      </c>
      <c r="L18" s="82"/>
      <c r="M18" s="135" t="s">
        <v>9</v>
      </c>
    </row>
    <row r="19" spans="1:14" ht="15.75" customHeight="1" thickTop="1" thickBot="1" x14ac:dyDescent="0.3">
      <c r="A19" s="23" t="s">
        <v>47</v>
      </c>
      <c r="B19" s="24" t="s">
        <v>48</v>
      </c>
      <c r="C19" s="22" t="s">
        <v>44</v>
      </c>
      <c r="D19" s="57"/>
      <c r="E19" s="54"/>
      <c r="F19" s="55"/>
      <c r="G19" s="55"/>
      <c r="H19" s="56"/>
      <c r="I19" s="59"/>
      <c r="J19" s="60"/>
      <c r="K19" s="60"/>
      <c r="L19" s="54"/>
      <c r="M19" s="131"/>
    </row>
    <row r="20" spans="1:14" ht="15.75" customHeight="1" thickTop="1" x14ac:dyDescent="0.25">
      <c r="A20" s="23" t="s">
        <v>49</v>
      </c>
      <c r="B20" s="24" t="s">
        <v>50</v>
      </c>
      <c r="C20" s="22" t="s">
        <v>44</v>
      </c>
      <c r="D20" s="53">
        <v>43662</v>
      </c>
      <c r="E20" s="64">
        <v>0.39097222222222222</v>
      </c>
      <c r="F20" s="32">
        <v>20.100000000000001</v>
      </c>
      <c r="G20" s="113">
        <f t="shared" ref="G20:G29" si="1">F20*9/5+32</f>
        <v>68.180000000000007</v>
      </c>
      <c r="H20" s="33">
        <v>7.93</v>
      </c>
      <c r="I20" s="32">
        <v>215.2</v>
      </c>
      <c r="J20" s="33">
        <v>3.03</v>
      </c>
      <c r="K20" s="80">
        <v>57.6</v>
      </c>
      <c r="L20" s="73">
        <v>3.9E-2</v>
      </c>
      <c r="M20" s="133" t="s">
        <v>9</v>
      </c>
    </row>
    <row r="21" spans="1:14" ht="15.75" customHeight="1" x14ac:dyDescent="0.25">
      <c r="A21" s="23" t="s">
        <v>51</v>
      </c>
      <c r="B21" s="24" t="s">
        <v>52</v>
      </c>
      <c r="C21" s="22" t="s">
        <v>53</v>
      </c>
      <c r="D21" s="53">
        <v>43662</v>
      </c>
      <c r="E21" s="61">
        <v>0.62013888888888891</v>
      </c>
      <c r="F21" s="26">
        <v>25.5</v>
      </c>
      <c r="G21" s="111">
        <f t="shared" si="1"/>
        <v>77.900000000000006</v>
      </c>
      <c r="H21" s="108">
        <v>9.26</v>
      </c>
      <c r="I21" s="26">
        <v>248.8</v>
      </c>
      <c r="J21" s="27">
        <v>12.55</v>
      </c>
      <c r="K21" s="77">
        <v>133.30000000000001</v>
      </c>
      <c r="L21" s="103">
        <v>0.112</v>
      </c>
      <c r="M21" s="134" t="s">
        <v>9</v>
      </c>
    </row>
    <row r="22" spans="1:14" ht="15.75" customHeight="1" x14ac:dyDescent="0.25">
      <c r="A22" s="23" t="s">
        <v>54</v>
      </c>
      <c r="B22" s="24" t="s">
        <v>55</v>
      </c>
      <c r="C22" s="22" t="s">
        <v>53</v>
      </c>
      <c r="D22" s="53">
        <v>43662</v>
      </c>
      <c r="E22" s="61">
        <v>0.65</v>
      </c>
      <c r="F22" s="26">
        <v>26.4</v>
      </c>
      <c r="G22" s="111">
        <f t="shared" si="1"/>
        <v>79.52</v>
      </c>
      <c r="H22" s="108">
        <v>9.34</v>
      </c>
      <c r="I22" s="26">
        <v>266.8</v>
      </c>
      <c r="J22" s="27">
        <v>12.18</v>
      </c>
      <c r="K22" s="102">
        <v>547.5</v>
      </c>
      <c r="L22" s="103">
        <v>0.127</v>
      </c>
      <c r="M22" s="134" t="s">
        <v>9</v>
      </c>
    </row>
    <row r="23" spans="1:14" ht="15.75" customHeight="1" x14ac:dyDescent="0.25">
      <c r="A23" s="23" t="s">
        <v>56</v>
      </c>
      <c r="B23" s="24" t="s">
        <v>57</v>
      </c>
      <c r="C23" s="22" t="s">
        <v>53</v>
      </c>
      <c r="D23" s="53">
        <v>43662</v>
      </c>
      <c r="E23" s="61">
        <v>0.65555555555555556</v>
      </c>
      <c r="F23" s="26">
        <v>21.5</v>
      </c>
      <c r="G23" s="111">
        <f t="shared" si="1"/>
        <v>70.7</v>
      </c>
      <c r="H23" s="27">
        <v>8.2899999999999991</v>
      </c>
      <c r="I23" s="26">
        <v>281.2</v>
      </c>
      <c r="J23" s="27">
        <v>13.27</v>
      </c>
      <c r="K23" s="77">
        <v>160.69999999999999</v>
      </c>
      <c r="L23" s="103">
        <v>8.4000000000000005E-2</v>
      </c>
      <c r="M23" s="134" t="s">
        <v>9</v>
      </c>
    </row>
    <row r="24" spans="1:14" ht="15.75" customHeight="1" x14ac:dyDescent="0.25">
      <c r="A24" s="23" t="s">
        <v>91</v>
      </c>
      <c r="B24" s="24" t="s">
        <v>58</v>
      </c>
      <c r="C24" s="22" t="s">
        <v>44</v>
      </c>
      <c r="D24" s="53">
        <v>43662</v>
      </c>
      <c r="E24" s="61">
        <v>0.63124999999999998</v>
      </c>
      <c r="F24" s="26">
        <v>21.7</v>
      </c>
      <c r="G24" s="111">
        <f t="shared" si="1"/>
        <v>71.06</v>
      </c>
      <c r="H24" s="27">
        <v>8.14</v>
      </c>
      <c r="I24" s="26">
        <v>251.8</v>
      </c>
      <c r="J24" s="27">
        <v>10.3</v>
      </c>
      <c r="K24" s="77">
        <v>387.3</v>
      </c>
      <c r="L24" s="103">
        <v>0.112</v>
      </c>
      <c r="M24" s="134" t="s">
        <v>9</v>
      </c>
    </row>
    <row r="25" spans="1:14" ht="15.75" customHeight="1" x14ac:dyDescent="0.25">
      <c r="A25" s="35" t="s">
        <v>59</v>
      </c>
      <c r="B25" s="36" t="s">
        <v>60</v>
      </c>
      <c r="C25" s="37" t="s">
        <v>61</v>
      </c>
      <c r="D25" s="53">
        <v>43662</v>
      </c>
      <c r="E25" s="61">
        <v>0.67361111111111116</v>
      </c>
      <c r="F25" s="29">
        <v>24.9</v>
      </c>
      <c r="G25" s="114">
        <f t="shared" si="1"/>
        <v>76.819999999999993</v>
      </c>
      <c r="H25" s="109">
        <v>8.68</v>
      </c>
      <c r="I25" s="26">
        <v>284.10000000000002</v>
      </c>
      <c r="J25" s="38">
        <v>8</v>
      </c>
      <c r="K25" s="34">
        <v>139.6</v>
      </c>
      <c r="L25" s="103">
        <v>0.10100000000000001</v>
      </c>
      <c r="M25" s="134" t="s">
        <v>9</v>
      </c>
    </row>
    <row r="26" spans="1:14" ht="15.75" customHeight="1" x14ac:dyDescent="0.25">
      <c r="A26" s="23" t="s">
        <v>20</v>
      </c>
      <c r="B26" s="24" t="s">
        <v>62</v>
      </c>
      <c r="C26" s="22" t="s">
        <v>8</v>
      </c>
      <c r="D26" s="53">
        <v>43662</v>
      </c>
      <c r="E26" s="61">
        <v>0.48402777777777778</v>
      </c>
      <c r="F26" s="26">
        <v>17.399999999999999</v>
      </c>
      <c r="G26" s="26">
        <f t="shared" si="1"/>
        <v>63.32</v>
      </c>
      <c r="H26" s="27">
        <v>8.18</v>
      </c>
      <c r="I26" s="28">
        <v>148.1</v>
      </c>
      <c r="J26" s="27">
        <v>9.01</v>
      </c>
      <c r="K26" s="77">
        <v>231</v>
      </c>
      <c r="L26" s="73">
        <v>7.3999999999999996E-2</v>
      </c>
      <c r="M26" s="134" t="s">
        <v>9</v>
      </c>
    </row>
    <row r="27" spans="1:14" ht="15.75" customHeight="1" x14ac:dyDescent="0.25">
      <c r="A27" s="23" t="s">
        <v>38</v>
      </c>
      <c r="B27" s="24" t="s">
        <v>63</v>
      </c>
      <c r="C27" s="22" t="s">
        <v>37</v>
      </c>
      <c r="D27" s="53">
        <v>43662</v>
      </c>
      <c r="E27" s="61">
        <v>0.58819444444444446</v>
      </c>
      <c r="F27" s="26">
        <v>22.9</v>
      </c>
      <c r="G27" s="111">
        <f t="shared" si="1"/>
        <v>73.22</v>
      </c>
      <c r="H27" s="108">
        <v>8.8699999999999992</v>
      </c>
      <c r="I27" s="26">
        <v>247.1</v>
      </c>
      <c r="J27" s="27">
        <v>19.329999999999998</v>
      </c>
      <c r="K27" s="102">
        <v>1553.1</v>
      </c>
      <c r="L27" s="103">
        <v>0.125</v>
      </c>
      <c r="M27" s="134" t="s">
        <v>9</v>
      </c>
    </row>
    <row r="28" spans="1:14" ht="15.75" customHeight="1" x14ac:dyDescent="0.25">
      <c r="A28" s="39" t="s">
        <v>92</v>
      </c>
      <c r="B28" s="37" t="s">
        <v>64</v>
      </c>
      <c r="C28" s="37" t="s">
        <v>61</v>
      </c>
      <c r="D28" s="68">
        <v>43670</v>
      </c>
      <c r="E28" s="58">
        <v>0.54305555555555551</v>
      </c>
      <c r="F28" s="29">
        <v>21.8</v>
      </c>
      <c r="G28" s="114">
        <f t="shared" si="1"/>
        <v>71.240000000000009</v>
      </c>
      <c r="H28" s="38">
        <v>8.33</v>
      </c>
      <c r="I28" s="29">
        <v>287.60000000000002</v>
      </c>
      <c r="J28" s="38">
        <v>7.83</v>
      </c>
      <c r="K28" s="71">
        <v>187.2</v>
      </c>
      <c r="L28" s="103">
        <v>0.123</v>
      </c>
      <c r="M28" s="136">
        <v>0.3</v>
      </c>
    </row>
    <row r="29" spans="1:14" ht="15.75" customHeight="1" thickBot="1" x14ac:dyDescent="0.3">
      <c r="A29" s="40" t="s">
        <v>93</v>
      </c>
      <c r="B29" s="41" t="s">
        <v>65</v>
      </c>
      <c r="C29" s="41" t="s">
        <v>61</v>
      </c>
      <c r="D29" s="69">
        <v>43670</v>
      </c>
      <c r="E29" s="65">
        <v>0.56944444444444442</v>
      </c>
      <c r="F29" s="42">
        <v>17</v>
      </c>
      <c r="G29" s="42">
        <f t="shared" si="1"/>
        <v>62.6</v>
      </c>
      <c r="H29" s="43">
        <v>7.84</v>
      </c>
      <c r="I29" s="44">
        <v>62.9</v>
      </c>
      <c r="J29" s="43">
        <v>4.53</v>
      </c>
      <c r="K29" s="72">
        <v>23.3</v>
      </c>
      <c r="L29" s="75">
        <v>7.0000000000000007E-2</v>
      </c>
      <c r="M29" s="137" t="s">
        <v>9</v>
      </c>
    </row>
    <row r="30" spans="1:14" ht="15.75" x14ac:dyDescent="0.25">
      <c r="A30" s="5"/>
      <c r="B30" s="5"/>
      <c r="C30" s="6"/>
      <c r="D30" s="7"/>
      <c r="E30" s="8"/>
      <c r="F30" s="8"/>
      <c r="G30" s="8"/>
      <c r="H30" s="8"/>
      <c r="I30" s="7"/>
      <c r="J30" s="8"/>
      <c r="K30" s="7"/>
      <c r="L30" s="7"/>
      <c r="M30" s="7"/>
      <c r="N30" s="7"/>
    </row>
    <row r="31" spans="1:14" ht="15.75" x14ac:dyDescent="0.25">
      <c r="A31" s="9" t="s">
        <v>66</v>
      </c>
      <c r="B31" s="10"/>
      <c r="C31" s="11"/>
      <c r="D31" s="11"/>
      <c r="E31" s="11"/>
      <c r="F31" s="12"/>
      <c r="G31" s="12"/>
      <c r="H31" s="13"/>
      <c r="I31" s="11"/>
      <c r="J31" s="12"/>
      <c r="K31" s="14"/>
      <c r="L31" s="11"/>
      <c r="M31" s="15"/>
      <c r="N31" s="14"/>
    </row>
    <row r="32" spans="1:14" ht="15.75" x14ac:dyDescent="0.25">
      <c r="A32" s="9" t="s">
        <v>67</v>
      </c>
      <c r="B32" s="10"/>
      <c r="C32" s="11"/>
      <c r="D32" s="11"/>
      <c r="E32" s="11"/>
      <c r="F32" s="12"/>
      <c r="G32" s="12"/>
      <c r="H32" s="13"/>
      <c r="I32" s="11"/>
      <c r="J32" s="12"/>
      <c r="K32" s="14"/>
      <c r="L32" s="11"/>
      <c r="M32" s="15"/>
      <c r="N32" s="14"/>
    </row>
    <row r="33" spans="1:14" ht="15.75" x14ac:dyDescent="0.25">
      <c r="A33" s="9" t="s">
        <v>68</v>
      </c>
      <c r="B33" s="10"/>
      <c r="C33" s="11"/>
      <c r="D33" s="11"/>
      <c r="E33" s="11"/>
      <c r="F33" s="12"/>
      <c r="G33" s="12"/>
      <c r="H33" s="13"/>
      <c r="I33" s="11"/>
      <c r="J33" s="12"/>
      <c r="K33" s="14"/>
      <c r="L33" s="11"/>
      <c r="M33" s="14" t="s">
        <v>69</v>
      </c>
    </row>
    <row r="34" spans="1:14" ht="15.75" x14ac:dyDescent="0.25">
      <c r="A34" s="9" t="s">
        <v>70</v>
      </c>
      <c r="B34" s="10"/>
      <c r="C34" s="11"/>
      <c r="D34" s="11"/>
      <c r="E34" s="11"/>
      <c r="F34" s="12"/>
      <c r="G34" s="12"/>
      <c r="H34" s="13"/>
      <c r="I34" s="11"/>
      <c r="J34" s="12"/>
      <c r="K34" s="14"/>
      <c r="L34" s="11"/>
      <c r="M34" s="14" t="s">
        <v>71</v>
      </c>
    </row>
    <row r="35" spans="1:14" ht="15.75" x14ac:dyDescent="0.25">
      <c r="A35" s="9" t="s">
        <v>72</v>
      </c>
      <c r="B35" s="10"/>
      <c r="C35" s="11"/>
      <c r="D35" s="11"/>
      <c r="E35" s="11"/>
      <c r="F35" s="12"/>
      <c r="G35" s="12"/>
      <c r="H35" s="13"/>
      <c r="I35" s="11"/>
      <c r="J35" s="12"/>
      <c r="K35" s="14"/>
      <c r="L35" s="11"/>
      <c r="M35" s="14" t="s">
        <v>73</v>
      </c>
    </row>
    <row r="36" spans="1:14" ht="15.75" x14ac:dyDescent="0.25">
      <c r="A36" s="9" t="s">
        <v>74</v>
      </c>
      <c r="B36" s="10"/>
      <c r="C36" s="11"/>
      <c r="D36" s="11"/>
      <c r="E36" s="11"/>
      <c r="F36" s="12"/>
      <c r="G36" s="12"/>
      <c r="H36" s="13"/>
      <c r="I36" s="11"/>
      <c r="J36" s="12"/>
      <c r="K36" s="14"/>
      <c r="L36" s="11"/>
      <c r="M36" s="14"/>
      <c r="N36" s="15"/>
    </row>
    <row r="37" spans="1:14" ht="15.75" x14ac:dyDescent="0.25">
      <c r="A37" s="9" t="s">
        <v>75</v>
      </c>
      <c r="B37" s="10"/>
      <c r="C37" s="11"/>
      <c r="D37" s="11"/>
      <c r="E37" s="11"/>
      <c r="F37" s="12"/>
      <c r="G37" s="12"/>
      <c r="H37" s="13"/>
      <c r="I37" s="11"/>
      <c r="J37" s="12"/>
      <c r="K37" s="14"/>
      <c r="L37" s="11"/>
      <c r="M37" s="14"/>
      <c r="N37" s="14"/>
    </row>
    <row r="38" spans="1:14" ht="15.75" x14ac:dyDescent="0.25">
      <c r="A38" s="9" t="s">
        <v>76</v>
      </c>
      <c r="B38" s="10"/>
      <c r="C38" s="11"/>
      <c r="D38" s="9"/>
      <c r="E38" s="11"/>
      <c r="F38" s="11"/>
      <c r="G38" s="11"/>
      <c r="H38" s="11"/>
      <c r="I38" s="9"/>
      <c r="J38" s="11"/>
      <c r="K38" s="15"/>
      <c r="L38" s="9"/>
      <c r="M38" s="15"/>
      <c r="N38" s="15"/>
    </row>
    <row r="39" spans="1:14" ht="15.75" x14ac:dyDescent="0.25">
      <c r="A39" s="16" t="s">
        <v>77</v>
      </c>
      <c r="B39" s="18"/>
      <c r="C39" s="18"/>
      <c r="D39" s="17"/>
      <c r="E39" s="18"/>
      <c r="F39" s="14"/>
      <c r="G39" s="14"/>
      <c r="H39" s="14"/>
      <c r="I39" s="15"/>
      <c r="J39" s="14"/>
      <c r="K39" s="15"/>
      <c r="L39" s="19"/>
      <c r="M39" s="15"/>
      <c r="N39" s="15"/>
    </row>
    <row r="40" spans="1:14" ht="15.75" x14ac:dyDescent="0.25">
      <c r="A40" s="98" t="s">
        <v>86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H25" sqref="H25:L25"/>
    </sheetView>
  </sheetViews>
  <sheetFormatPr defaultRowHeight="15" x14ac:dyDescent="0.25"/>
  <cols>
    <col min="1" max="1" width="34.57031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78</v>
      </c>
      <c r="D1" s="2" t="s">
        <v>2</v>
      </c>
      <c r="E1" s="2" t="s">
        <v>3</v>
      </c>
      <c r="F1" s="3" t="s">
        <v>4</v>
      </c>
      <c r="G1" s="3" t="s">
        <v>87</v>
      </c>
      <c r="H1" s="4" t="s">
        <v>5</v>
      </c>
      <c r="I1" s="2" t="s">
        <v>89</v>
      </c>
      <c r="J1" s="3" t="s">
        <v>79</v>
      </c>
      <c r="K1" s="2" t="s">
        <v>81</v>
      </c>
      <c r="L1" s="2" t="s">
        <v>80</v>
      </c>
      <c r="M1" s="129" t="s">
        <v>82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43901</v>
      </c>
      <c r="E2" s="46">
        <v>0.4861111111111111</v>
      </c>
      <c r="F2" s="48">
        <v>5.3</v>
      </c>
      <c r="G2" s="48">
        <f>F2*9/5+32</f>
        <v>41.54</v>
      </c>
      <c r="H2" s="49">
        <v>7.96</v>
      </c>
      <c r="I2" s="48">
        <v>125.4</v>
      </c>
      <c r="J2" s="49">
        <v>4.5599999999999996</v>
      </c>
      <c r="K2" s="76">
        <v>24.3</v>
      </c>
      <c r="L2" s="73" t="s">
        <v>9</v>
      </c>
      <c r="M2" s="130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4"/>
      <c r="M3" s="131"/>
    </row>
    <row r="4" spans="1:13" ht="15.75" customHeight="1" thickTop="1" x14ac:dyDescent="0.25">
      <c r="A4" s="23" t="s">
        <v>90</v>
      </c>
      <c r="B4" s="24" t="s">
        <v>12</v>
      </c>
      <c r="C4" s="22" t="s">
        <v>8</v>
      </c>
      <c r="D4" s="53">
        <v>43901</v>
      </c>
      <c r="E4" s="25">
        <v>0.47847222222222219</v>
      </c>
      <c r="F4" s="26">
        <v>5.2</v>
      </c>
      <c r="G4" s="26">
        <f>F4*9/5+32</f>
        <v>41.36</v>
      </c>
      <c r="H4" s="27">
        <v>7.78</v>
      </c>
      <c r="I4" s="26">
        <v>86.9</v>
      </c>
      <c r="J4" s="27">
        <v>0.43</v>
      </c>
      <c r="K4" s="77">
        <v>12.1</v>
      </c>
      <c r="L4" s="73" t="s">
        <v>9</v>
      </c>
      <c r="M4" s="132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43901</v>
      </c>
      <c r="E5" s="25">
        <v>0.50486111111111109</v>
      </c>
      <c r="F5" s="26">
        <v>5</v>
      </c>
      <c r="G5" s="26">
        <f>F5*9/5+32</f>
        <v>41</v>
      </c>
      <c r="H5" s="27">
        <v>7.83</v>
      </c>
      <c r="I5" s="26">
        <v>54.2</v>
      </c>
      <c r="J5" s="27">
        <v>0</v>
      </c>
      <c r="K5" s="77" t="s">
        <v>106</v>
      </c>
      <c r="L5" s="73" t="s">
        <v>9</v>
      </c>
      <c r="M5" s="81" t="s">
        <v>88</v>
      </c>
    </row>
    <row r="6" spans="1:13" ht="15.75" customHeight="1" thickBot="1" x14ac:dyDescent="0.3">
      <c r="A6" s="23" t="s">
        <v>15</v>
      </c>
      <c r="B6" s="24" t="s">
        <v>16</v>
      </c>
      <c r="C6" s="22" t="s">
        <v>8</v>
      </c>
      <c r="D6" s="53">
        <v>43901</v>
      </c>
      <c r="E6" s="45">
        <v>0.52777777777777779</v>
      </c>
      <c r="F6" s="30">
        <v>9.1</v>
      </c>
      <c r="G6" s="30">
        <f>F6*9/5+32</f>
        <v>48.379999999999995</v>
      </c>
      <c r="H6" s="31">
        <v>8.16</v>
      </c>
      <c r="I6" s="30">
        <v>148</v>
      </c>
      <c r="J6" s="31">
        <v>0.97</v>
      </c>
      <c r="K6" s="70">
        <v>20.9</v>
      </c>
      <c r="L6" s="83" t="s">
        <v>9</v>
      </c>
      <c r="M6" s="81" t="s">
        <v>88</v>
      </c>
    </row>
    <row r="7" spans="1:13" ht="15.75" customHeight="1" thickTop="1" thickBot="1" x14ac:dyDescent="0.3">
      <c r="A7" s="23" t="s">
        <v>17</v>
      </c>
      <c r="B7" s="24" t="s">
        <v>18</v>
      </c>
      <c r="C7" s="52" t="s">
        <v>19</v>
      </c>
      <c r="D7" s="57"/>
      <c r="E7" s="54"/>
      <c r="F7" s="55"/>
      <c r="G7" s="55"/>
      <c r="H7" s="56"/>
      <c r="I7" s="59"/>
      <c r="J7" s="60"/>
      <c r="K7" s="57"/>
      <c r="L7" s="54"/>
      <c r="M7" s="131"/>
    </row>
    <row r="8" spans="1:13" ht="15.75" customHeight="1" thickTop="1" x14ac:dyDescent="0.25">
      <c r="A8" s="23" t="s">
        <v>20</v>
      </c>
      <c r="B8" s="24" t="s">
        <v>21</v>
      </c>
      <c r="C8" s="22" t="s">
        <v>8</v>
      </c>
      <c r="D8" s="53">
        <v>43901</v>
      </c>
      <c r="E8" s="47">
        <v>0.54236111111111118</v>
      </c>
      <c r="F8" s="32">
        <v>8.3000000000000007</v>
      </c>
      <c r="G8" s="32">
        <f>F8*9/5+32</f>
        <v>46.94</v>
      </c>
      <c r="H8" s="176">
        <v>8.6300000000000008</v>
      </c>
      <c r="I8" s="32">
        <v>164.1</v>
      </c>
      <c r="J8" s="33">
        <v>1.74</v>
      </c>
      <c r="K8" s="78">
        <v>14.8</v>
      </c>
      <c r="L8" s="84" t="s">
        <v>9</v>
      </c>
      <c r="M8" s="133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43901</v>
      </c>
      <c r="E9" s="25">
        <v>0.55625000000000002</v>
      </c>
      <c r="F9" s="26">
        <v>8.4</v>
      </c>
      <c r="G9" s="26">
        <f>F9*9/5+32</f>
        <v>47.120000000000005</v>
      </c>
      <c r="H9" s="108">
        <v>8.5</v>
      </c>
      <c r="I9" s="26">
        <v>170.7</v>
      </c>
      <c r="J9" s="27">
        <v>1.32</v>
      </c>
      <c r="K9" s="77">
        <v>19.7</v>
      </c>
      <c r="L9" s="73" t="s">
        <v>9</v>
      </c>
      <c r="M9" s="134" t="s">
        <v>9</v>
      </c>
    </row>
    <row r="10" spans="1:13" ht="15.75" customHeight="1" thickBot="1" x14ac:dyDescent="0.3">
      <c r="A10" s="20" t="s">
        <v>25</v>
      </c>
      <c r="B10" s="21" t="s">
        <v>26</v>
      </c>
      <c r="C10" s="22" t="s">
        <v>24</v>
      </c>
      <c r="D10" s="53">
        <v>43901</v>
      </c>
      <c r="E10" s="45">
        <v>0.56527777777777777</v>
      </c>
      <c r="F10" s="30">
        <v>8.6</v>
      </c>
      <c r="G10" s="30">
        <f>F10*9/5+32</f>
        <v>47.48</v>
      </c>
      <c r="H10" s="106">
        <v>8.52</v>
      </c>
      <c r="I10" s="30">
        <v>171.1</v>
      </c>
      <c r="J10" s="31">
        <v>2.93</v>
      </c>
      <c r="K10" s="70">
        <v>6.3</v>
      </c>
      <c r="L10" s="83" t="s">
        <v>9</v>
      </c>
      <c r="M10" s="135" t="s">
        <v>9</v>
      </c>
    </row>
    <row r="11" spans="1:13" ht="15.75" customHeight="1" thickTop="1" thickBot="1" x14ac:dyDescent="0.3">
      <c r="A11" s="66" t="s">
        <v>27</v>
      </c>
      <c r="B11" s="67" t="s">
        <v>28</v>
      </c>
      <c r="C11" s="74" t="s">
        <v>29</v>
      </c>
      <c r="D11" s="55"/>
      <c r="E11" s="55"/>
      <c r="F11" s="55"/>
      <c r="G11" s="55"/>
      <c r="H11" s="56"/>
      <c r="I11" s="59"/>
      <c r="J11" s="60"/>
      <c r="K11" s="57"/>
      <c r="L11" s="54"/>
      <c r="M11" s="131"/>
    </row>
    <row r="12" spans="1:13" ht="15.75" customHeight="1" thickTop="1" x14ac:dyDescent="0.25">
      <c r="A12" s="23" t="s">
        <v>30</v>
      </c>
      <c r="B12" s="24" t="s">
        <v>31</v>
      </c>
      <c r="C12" s="22" t="s">
        <v>32</v>
      </c>
      <c r="D12" s="53">
        <v>43901</v>
      </c>
      <c r="E12" s="25">
        <v>0.57638888888888895</v>
      </c>
      <c r="F12" s="32">
        <v>9.1999999999999993</v>
      </c>
      <c r="G12" s="32">
        <f t="shared" ref="G12:G19" si="0">F12*9/5+32</f>
        <v>48.56</v>
      </c>
      <c r="H12" s="176">
        <v>8.7100000000000009</v>
      </c>
      <c r="I12" s="32">
        <v>196.5</v>
      </c>
      <c r="J12" s="33">
        <v>1.1200000000000001</v>
      </c>
      <c r="K12" s="78">
        <v>206.3</v>
      </c>
      <c r="L12" s="84" t="s">
        <v>9</v>
      </c>
      <c r="M12" s="133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43901</v>
      </c>
      <c r="E13" s="25">
        <v>0.58888888888888891</v>
      </c>
      <c r="F13" s="26">
        <v>9.5</v>
      </c>
      <c r="G13" s="26">
        <f t="shared" si="0"/>
        <v>49.1</v>
      </c>
      <c r="H13" s="108">
        <v>8.85</v>
      </c>
      <c r="I13" s="26">
        <v>202.5</v>
      </c>
      <c r="J13" s="27">
        <v>1.5</v>
      </c>
      <c r="K13" s="77">
        <v>161.6</v>
      </c>
      <c r="L13" s="73" t="s">
        <v>9</v>
      </c>
      <c r="M13" s="134" t="s">
        <v>9</v>
      </c>
    </row>
    <row r="14" spans="1:13" ht="15.75" customHeight="1" x14ac:dyDescent="0.25">
      <c r="A14" s="23" t="s">
        <v>85</v>
      </c>
      <c r="B14" s="24" t="s">
        <v>36</v>
      </c>
      <c r="C14" s="22" t="s">
        <v>37</v>
      </c>
      <c r="D14" s="53">
        <v>43901</v>
      </c>
      <c r="E14" s="25">
        <v>0.6</v>
      </c>
      <c r="F14" s="26">
        <v>9.9</v>
      </c>
      <c r="G14" s="26">
        <f t="shared" si="0"/>
        <v>49.82</v>
      </c>
      <c r="H14" s="108">
        <v>8.82</v>
      </c>
      <c r="I14" s="26">
        <v>213.8</v>
      </c>
      <c r="J14" s="27">
        <v>1.53</v>
      </c>
      <c r="K14" s="34">
        <v>17.100000000000001</v>
      </c>
      <c r="L14" s="73" t="s">
        <v>9</v>
      </c>
      <c r="M14" s="134" t="s">
        <v>9</v>
      </c>
    </row>
    <row r="15" spans="1:13" ht="15.75" customHeight="1" x14ac:dyDescent="0.25">
      <c r="A15" s="23" t="s">
        <v>38</v>
      </c>
      <c r="B15" s="24" t="s">
        <v>39</v>
      </c>
      <c r="C15" s="22" t="s">
        <v>37</v>
      </c>
      <c r="D15" s="53">
        <v>43901</v>
      </c>
      <c r="E15" s="25">
        <v>0.4597222222222222</v>
      </c>
      <c r="F15" s="30">
        <v>7.3</v>
      </c>
      <c r="G15" s="30">
        <f t="shared" si="0"/>
        <v>45.14</v>
      </c>
      <c r="H15" s="31">
        <v>8.2200000000000006</v>
      </c>
      <c r="I15" s="30">
        <v>222.6</v>
      </c>
      <c r="J15" s="31">
        <v>6.16</v>
      </c>
      <c r="K15" s="70">
        <v>228.2</v>
      </c>
      <c r="L15" s="73" t="s">
        <v>9</v>
      </c>
      <c r="M15" s="135" t="s">
        <v>9</v>
      </c>
    </row>
    <row r="16" spans="1:13" ht="15.75" customHeight="1" x14ac:dyDescent="0.25">
      <c r="A16" s="23" t="s">
        <v>40</v>
      </c>
      <c r="B16" s="24" t="s">
        <v>41</v>
      </c>
      <c r="C16" s="22" t="s">
        <v>37</v>
      </c>
      <c r="D16" s="53">
        <v>43901</v>
      </c>
      <c r="E16" s="46">
        <v>0.44097222222222227</v>
      </c>
      <c r="F16" s="48">
        <v>7.7</v>
      </c>
      <c r="G16" s="48">
        <f t="shared" si="0"/>
        <v>45.86</v>
      </c>
      <c r="H16" s="49">
        <v>8.27</v>
      </c>
      <c r="I16" s="50">
        <v>229.4</v>
      </c>
      <c r="J16" s="49">
        <v>2.0299999999999998</v>
      </c>
      <c r="K16" s="79">
        <v>248.9</v>
      </c>
      <c r="L16" s="73" t="s">
        <v>9</v>
      </c>
      <c r="M16" s="130" t="s">
        <v>9</v>
      </c>
    </row>
    <row r="17" spans="1:13" ht="15.75" customHeight="1" x14ac:dyDescent="0.25">
      <c r="A17" s="23" t="s">
        <v>42</v>
      </c>
      <c r="B17" s="24" t="s">
        <v>43</v>
      </c>
      <c r="C17" s="22" t="s">
        <v>44</v>
      </c>
      <c r="D17" s="53">
        <v>43901</v>
      </c>
      <c r="E17" s="25">
        <v>0.64097222222222217</v>
      </c>
      <c r="F17" s="32">
        <v>13.4</v>
      </c>
      <c r="G17" s="113">
        <f t="shared" si="0"/>
        <v>56.120000000000005</v>
      </c>
      <c r="H17" s="33">
        <v>8.32</v>
      </c>
      <c r="I17" s="32">
        <v>314.5</v>
      </c>
      <c r="J17" s="33">
        <v>6.47</v>
      </c>
      <c r="K17" s="78">
        <v>17.100000000000001</v>
      </c>
      <c r="L17" s="73" t="s">
        <v>9</v>
      </c>
      <c r="M17" s="133" t="s">
        <v>9</v>
      </c>
    </row>
    <row r="18" spans="1:13" ht="15.75" customHeight="1" x14ac:dyDescent="0.25">
      <c r="A18" s="23" t="s">
        <v>45</v>
      </c>
      <c r="B18" s="24" t="s">
        <v>46</v>
      </c>
      <c r="C18" s="22" t="s">
        <v>44</v>
      </c>
      <c r="D18" s="53">
        <v>43901</v>
      </c>
      <c r="E18" s="25">
        <v>0.63402777777777775</v>
      </c>
      <c r="F18" s="30">
        <v>10.8</v>
      </c>
      <c r="G18" s="30">
        <f t="shared" si="0"/>
        <v>51.44</v>
      </c>
      <c r="H18" s="31">
        <v>8.14</v>
      </c>
      <c r="I18" s="30">
        <v>306.5</v>
      </c>
      <c r="J18" s="31">
        <v>5.49</v>
      </c>
      <c r="K18" s="70">
        <v>36.4</v>
      </c>
      <c r="L18" s="82"/>
      <c r="M18" s="135" t="s">
        <v>9</v>
      </c>
    </row>
    <row r="19" spans="1:13" ht="15.75" customHeight="1" x14ac:dyDescent="0.25">
      <c r="A19" s="23" t="s">
        <v>47</v>
      </c>
      <c r="B19" s="24" t="s">
        <v>48</v>
      </c>
      <c r="C19" s="22" t="s">
        <v>44</v>
      </c>
      <c r="D19" s="53">
        <v>43901</v>
      </c>
      <c r="E19" s="25">
        <v>0.61736111111111114</v>
      </c>
      <c r="F19" s="29">
        <v>12.3</v>
      </c>
      <c r="G19" s="29">
        <f t="shared" si="0"/>
        <v>54.14</v>
      </c>
      <c r="H19" s="38">
        <v>8.14</v>
      </c>
      <c r="I19" s="29">
        <v>276.2</v>
      </c>
      <c r="J19" s="38">
        <v>0.06</v>
      </c>
      <c r="K19" s="71">
        <v>5.2</v>
      </c>
      <c r="L19" s="73" t="s">
        <v>9</v>
      </c>
      <c r="M19" s="138" t="s">
        <v>9</v>
      </c>
    </row>
    <row r="20" spans="1:13" ht="15.75" customHeight="1" x14ac:dyDescent="0.25">
      <c r="A20" s="23" t="s">
        <v>49</v>
      </c>
      <c r="B20" s="24" t="s">
        <v>50</v>
      </c>
      <c r="C20" s="22" t="s">
        <v>44</v>
      </c>
      <c r="D20" s="53">
        <v>43901</v>
      </c>
      <c r="E20" s="25">
        <v>0.62569444444444444</v>
      </c>
      <c r="F20" s="32">
        <v>15</v>
      </c>
      <c r="G20" s="113">
        <f t="shared" ref="G20:G29" si="1">F20*9/5+32</f>
        <v>59</v>
      </c>
      <c r="H20" s="33">
        <v>8.48</v>
      </c>
      <c r="I20" s="32">
        <v>263.7</v>
      </c>
      <c r="J20" s="33">
        <v>1.18</v>
      </c>
      <c r="K20" s="80">
        <v>32.700000000000003</v>
      </c>
      <c r="L20" s="73" t="s">
        <v>9</v>
      </c>
      <c r="M20" s="133" t="s">
        <v>9</v>
      </c>
    </row>
    <row r="21" spans="1:13" ht="15.75" customHeight="1" x14ac:dyDescent="0.25">
      <c r="A21" s="23" t="s">
        <v>51</v>
      </c>
      <c r="B21" s="24" t="s">
        <v>52</v>
      </c>
      <c r="C21" s="22" t="s">
        <v>53</v>
      </c>
      <c r="D21" s="53">
        <v>43901</v>
      </c>
      <c r="E21" s="25">
        <v>0.43194444444444446</v>
      </c>
      <c r="F21" s="26">
        <v>7.7</v>
      </c>
      <c r="G21" s="26">
        <f t="shared" si="1"/>
        <v>45.86</v>
      </c>
      <c r="H21" s="27">
        <v>8.35</v>
      </c>
      <c r="I21" s="26">
        <v>219.1</v>
      </c>
      <c r="J21" s="27">
        <v>2.84</v>
      </c>
      <c r="K21" s="77">
        <v>185</v>
      </c>
      <c r="L21" s="73" t="s">
        <v>9</v>
      </c>
      <c r="M21" s="134" t="s">
        <v>9</v>
      </c>
    </row>
    <row r="22" spans="1:13" ht="15.75" customHeight="1" x14ac:dyDescent="0.25">
      <c r="A22" s="23" t="s">
        <v>54</v>
      </c>
      <c r="B22" s="24" t="s">
        <v>55</v>
      </c>
      <c r="C22" s="22" t="s">
        <v>53</v>
      </c>
      <c r="D22" s="53">
        <v>43901</v>
      </c>
      <c r="E22" s="25">
        <v>0.41041666666666665</v>
      </c>
      <c r="F22" s="26">
        <v>7.4</v>
      </c>
      <c r="G22" s="26">
        <f t="shared" si="1"/>
        <v>45.32</v>
      </c>
      <c r="H22" s="27">
        <v>8.18</v>
      </c>
      <c r="I22" s="26">
        <v>214.9</v>
      </c>
      <c r="J22" s="27">
        <v>2.0099999999999998</v>
      </c>
      <c r="K22" s="34">
        <v>160.69999999999999</v>
      </c>
      <c r="L22" s="73" t="s">
        <v>9</v>
      </c>
      <c r="M22" s="134" t="s">
        <v>9</v>
      </c>
    </row>
    <row r="23" spans="1:13" ht="15.75" customHeight="1" x14ac:dyDescent="0.25">
      <c r="A23" s="23" t="s">
        <v>56</v>
      </c>
      <c r="B23" s="24" t="s">
        <v>57</v>
      </c>
      <c r="C23" s="22" t="s">
        <v>53</v>
      </c>
      <c r="D23" s="53">
        <v>43901</v>
      </c>
      <c r="E23" s="25">
        <v>0.40625</v>
      </c>
      <c r="F23" s="26">
        <v>8.3000000000000007</v>
      </c>
      <c r="G23" s="26">
        <f t="shared" si="1"/>
        <v>46.94</v>
      </c>
      <c r="H23" s="27">
        <v>8.0299999999999994</v>
      </c>
      <c r="I23" s="26">
        <v>291.2</v>
      </c>
      <c r="J23" s="27">
        <v>3.91</v>
      </c>
      <c r="K23" s="77">
        <v>61.7</v>
      </c>
      <c r="L23" s="73" t="s">
        <v>9</v>
      </c>
      <c r="M23" s="134" t="s">
        <v>9</v>
      </c>
    </row>
    <row r="24" spans="1:13" ht="15.75" customHeight="1" x14ac:dyDescent="0.25">
      <c r="A24" s="23" t="s">
        <v>91</v>
      </c>
      <c r="B24" s="24" t="s">
        <v>58</v>
      </c>
      <c r="C24" s="22" t="s">
        <v>44</v>
      </c>
      <c r="D24" s="53">
        <v>43901</v>
      </c>
      <c r="E24" s="25">
        <v>0.3923611111111111</v>
      </c>
      <c r="F24" s="26">
        <v>6.7</v>
      </c>
      <c r="G24" s="26">
        <f t="shared" si="1"/>
        <v>44.06</v>
      </c>
      <c r="H24" s="27">
        <v>7.88</v>
      </c>
      <c r="I24" s="26">
        <v>277.5</v>
      </c>
      <c r="J24" s="27">
        <v>4.82</v>
      </c>
      <c r="K24" s="77">
        <v>201.4</v>
      </c>
      <c r="L24" s="73" t="s">
        <v>9</v>
      </c>
      <c r="M24" s="134" t="s">
        <v>9</v>
      </c>
    </row>
    <row r="25" spans="1:13" ht="15.75" customHeight="1" x14ac:dyDescent="0.25">
      <c r="A25" s="35" t="s">
        <v>59</v>
      </c>
      <c r="B25" s="36" t="s">
        <v>60</v>
      </c>
      <c r="C25" s="37" t="s">
        <v>61</v>
      </c>
      <c r="D25" s="53">
        <v>43901</v>
      </c>
      <c r="E25" s="25">
        <v>0.38194444444444442</v>
      </c>
      <c r="F25" s="29">
        <v>7.5</v>
      </c>
      <c r="G25" s="29">
        <f t="shared" si="1"/>
        <v>45.5</v>
      </c>
      <c r="H25" s="38">
        <v>7.95</v>
      </c>
      <c r="I25" s="26">
        <v>237.8</v>
      </c>
      <c r="J25" s="38">
        <v>2.27</v>
      </c>
      <c r="K25" s="34">
        <v>32.299999999999997</v>
      </c>
      <c r="L25" s="73" t="s">
        <v>9</v>
      </c>
      <c r="M25" s="134" t="s">
        <v>9</v>
      </c>
    </row>
    <row r="26" spans="1:13" ht="15.75" customHeight="1" x14ac:dyDescent="0.25">
      <c r="A26" s="35" t="s">
        <v>59</v>
      </c>
      <c r="B26" s="24" t="s">
        <v>62</v>
      </c>
      <c r="C26" s="37" t="s">
        <v>61</v>
      </c>
      <c r="D26" s="53">
        <v>43901</v>
      </c>
      <c r="E26" s="25">
        <v>0.3833333333333333</v>
      </c>
      <c r="F26" s="26">
        <v>7.5</v>
      </c>
      <c r="G26" s="26">
        <f t="shared" si="1"/>
        <v>45.5</v>
      </c>
      <c r="H26" s="27">
        <v>7.99</v>
      </c>
      <c r="I26" s="28">
        <v>241.1</v>
      </c>
      <c r="J26" s="27">
        <v>1.67</v>
      </c>
      <c r="K26" s="77">
        <v>39.299999999999997</v>
      </c>
      <c r="L26" s="73" t="s">
        <v>9</v>
      </c>
      <c r="M26" s="134" t="s">
        <v>9</v>
      </c>
    </row>
    <row r="27" spans="1:13" ht="15.75" customHeight="1" x14ac:dyDescent="0.25">
      <c r="A27" s="23" t="s">
        <v>91</v>
      </c>
      <c r="B27" s="24" t="s">
        <v>63</v>
      </c>
      <c r="C27" s="22" t="s">
        <v>44</v>
      </c>
      <c r="D27" s="53">
        <v>43901</v>
      </c>
      <c r="E27" s="25">
        <v>0.39374999999999999</v>
      </c>
      <c r="F27" s="26">
        <v>6.9</v>
      </c>
      <c r="G27" s="26">
        <f t="shared" si="1"/>
        <v>44.42</v>
      </c>
      <c r="H27" s="27">
        <v>7.88</v>
      </c>
      <c r="I27" s="26">
        <v>279.60000000000002</v>
      </c>
      <c r="J27" s="27">
        <v>4.25</v>
      </c>
      <c r="K27" s="34">
        <v>325.5</v>
      </c>
      <c r="L27" s="73" t="s">
        <v>9</v>
      </c>
      <c r="M27" s="134" t="s">
        <v>9</v>
      </c>
    </row>
    <row r="28" spans="1:13" ht="15.75" customHeight="1" x14ac:dyDescent="0.25">
      <c r="A28" s="39" t="s">
        <v>92</v>
      </c>
      <c r="B28" s="37" t="s">
        <v>64</v>
      </c>
      <c r="C28" s="37" t="s">
        <v>61</v>
      </c>
      <c r="D28" s="68" t="s">
        <v>9</v>
      </c>
      <c r="E28" s="164" t="s">
        <v>9</v>
      </c>
      <c r="F28" s="29" t="s">
        <v>9</v>
      </c>
      <c r="G28" s="29" t="e">
        <f t="shared" si="1"/>
        <v>#VALUE!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38" t="s">
        <v>9</v>
      </c>
    </row>
    <row r="29" spans="1:13" ht="15.75" customHeight="1" thickBot="1" x14ac:dyDescent="0.3">
      <c r="A29" s="40" t="s">
        <v>93</v>
      </c>
      <c r="B29" s="41" t="s">
        <v>65</v>
      </c>
      <c r="C29" s="41" t="s">
        <v>61</v>
      </c>
      <c r="D29" s="69" t="s">
        <v>9</v>
      </c>
      <c r="E29" s="177" t="s">
        <v>9</v>
      </c>
      <c r="F29" s="42" t="s">
        <v>9</v>
      </c>
      <c r="G29" s="42" t="e">
        <f t="shared" si="1"/>
        <v>#VALUE!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37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66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67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68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69</v>
      </c>
    </row>
    <row r="34" spans="1:13" ht="15.75" x14ac:dyDescent="0.25">
      <c r="A34" s="9" t="s">
        <v>70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71</v>
      </c>
    </row>
    <row r="35" spans="1:13" ht="15.75" x14ac:dyDescent="0.25">
      <c r="A35" s="9" t="s">
        <v>72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73</v>
      </c>
    </row>
    <row r="36" spans="1:13" ht="15.75" x14ac:dyDescent="0.25">
      <c r="A36" s="9" t="s">
        <v>74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75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76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77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8" t="s">
        <v>86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5" x14ac:dyDescent="0.25"/>
  <cols>
    <col min="1" max="1" width="34.57031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78</v>
      </c>
      <c r="D1" s="2" t="s">
        <v>2</v>
      </c>
      <c r="E1" s="2" t="s">
        <v>3</v>
      </c>
      <c r="F1" s="3" t="s">
        <v>4</v>
      </c>
      <c r="G1" s="3" t="s">
        <v>87</v>
      </c>
      <c r="H1" s="4" t="s">
        <v>5</v>
      </c>
      <c r="I1" s="2" t="s">
        <v>89</v>
      </c>
      <c r="J1" s="3" t="s">
        <v>79</v>
      </c>
      <c r="K1" s="2" t="s">
        <v>81</v>
      </c>
      <c r="L1" s="2" t="s">
        <v>80</v>
      </c>
      <c r="M1" s="129" t="s">
        <v>82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43929</v>
      </c>
      <c r="E2" s="46">
        <v>0.48125000000000001</v>
      </c>
      <c r="F2" s="48">
        <v>9</v>
      </c>
      <c r="G2" s="48">
        <f>F2*9/5+32</f>
        <v>48.2</v>
      </c>
      <c r="H2" s="49">
        <v>8.0500000000000007</v>
      </c>
      <c r="I2" s="48">
        <v>152.5</v>
      </c>
      <c r="J2" s="49">
        <v>3.4</v>
      </c>
      <c r="K2" s="76">
        <v>17.3</v>
      </c>
      <c r="L2" s="73" t="s">
        <v>9</v>
      </c>
      <c r="M2" s="130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4"/>
      <c r="M3" s="131"/>
    </row>
    <row r="4" spans="1:13" ht="15.75" customHeight="1" thickTop="1" x14ac:dyDescent="0.25">
      <c r="A4" s="23" t="s">
        <v>90</v>
      </c>
      <c r="B4" s="24" t="s">
        <v>12</v>
      </c>
      <c r="C4" s="22" t="s">
        <v>8</v>
      </c>
      <c r="D4" s="53">
        <v>43929</v>
      </c>
      <c r="E4" s="25">
        <v>0.49583333333333335</v>
      </c>
      <c r="F4" s="26">
        <v>9.1</v>
      </c>
      <c r="G4" s="26">
        <f>F4*9/5+32</f>
        <v>48.379999999999995</v>
      </c>
      <c r="H4" s="27">
        <v>7.96</v>
      </c>
      <c r="I4" s="26">
        <v>96.3</v>
      </c>
      <c r="J4" s="27">
        <v>0.88</v>
      </c>
      <c r="K4" s="77">
        <v>387.3</v>
      </c>
      <c r="L4" s="73" t="s">
        <v>9</v>
      </c>
      <c r="M4" s="132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43929</v>
      </c>
      <c r="E5" s="25">
        <v>0.51666666666666672</v>
      </c>
      <c r="F5" s="26">
        <v>7.9</v>
      </c>
      <c r="G5" s="26">
        <f>F5*9/5+32</f>
        <v>46.22</v>
      </c>
      <c r="H5" s="27">
        <v>7.93</v>
      </c>
      <c r="I5" s="26">
        <v>60.9</v>
      </c>
      <c r="J5" s="27">
        <v>0</v>
      </c>
      <c r="K5" s="77">
        <v>2</v>
      </c>
      <c r="L5" s="73" t="s">
        <v>9</v>
      </c>
      <c r="M5" s="81" t="s">
        <v>88</v>
      </c>
    </row>
    <row r="6" spans="1:13" ht="15.75" customHeight="1" thickBot="1" x14ac:dyDescent="0.3">
      <c r="A6" s="23" t="s">
        <v>15</v>
      </c>
      <c r="B6" s="24" t="s">
        <v>16</v>
      </c>
      <c r="C6" s="22" t="s">
        <v>8</v>
      </c>
      <c r="D6" s="53">
        <v>43929</v>
      </c>
      <c r="E6" s="45">
        <v>0.5395833333333333</v>
      </c>
      <c r="F6" s="30">
        <v>12.7</v>
      </c>
      <c r="G6" s="30">
        <f>F6*9/5+32</f>
        <v>54.86</v>
      </c>
      <c r="H6" s="31">
        <v>8.4700000000000006</v>
      </c>
      <c r="I6" s="30">
        <v>187.2</v>
      </c>
      <c r="J6" s="31">
        <v>1.83</v>
      </c>
      <c r="K6" s="70">
        <v>63.8</v>
      </c>
      <c r="L6" s="83" t="s">
        <v>9</v>
      </c>
      <c r="M6" s="81" t="s">
        <v>88</v>
      </c>
    </row>
    <row r="7" spans="1:13" ht="15.75" customHeight="1" thickTop="1" thickBot="1" x14ac:dyDescent="0.3">
      <c r="A7" s="23" t="s">
        <v>17</v>
      </c>
      <c r="B7" s="24" t="s">
        <v>18</v>
      </c>
      <c r="C7" s="52" t="s">
        <v>19</v>
      </c>
      <c r="D7" s="57"/>
      <c r="E7" s="54"/>
      <c r="F7" s="55"/>
      <c r="G7" s="55"/>
      <c r="H7" s="56"/>
      <c r="I7" s="59"/>
      <c r="J7" s="60"/>
      <c r="K7" s="57"/>
      <c r="L7" s="54"/>
      <c r="M7" s="131"/>
    </row>
    <row r="8" spans="1:13" ht="15.75" customHeight="1" thickTop="1" x14ac:dyDescent="0.25">
      <c r="A8" s="23" t="s">
        <v>20</v>
      </c>
      <c r="B8" s="24" t="s">
        <v>21</v>
      </c>
      <c r="C8" s="22" t="s">
        <v>8</v>
      </c>
      <c r="D8" s="53">
        <v>43929</v>
      </c>
      <c r="E8" s="47">
        <v>0.55555555555555558</v>
      </c>
      <c r="F8" s="32">
        <v>13.1</v>
      </c>
      <c r="G8" s="113">
        <f>F8*9/5+32</f>
        <v>55.58</v>
      </c>
      <c r="H8" s="176">
        <v>8.58</v>
      </c>
      <c r="I8" s="32">
        <v>192</v>
      </c>
      <c r="J8" s="33">
        <v>2.94</v>
      </c>
      <c r="K8" s="78">
        <v>21.1</v>
      </c>
      <c r="L8" s="84" t="s">
        <v>9</v>
      </c>
      <c r="M8" s="133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43929</v>
      </c>
      <c r="E9" s="25">
        <v>0.56666666666666665</v>
      </c>
      <c r="F9" s="26">
        <v>12.9</v>
      </c>
      <c r="G9" s="26">
        <f>F9*9/5+32</f>
        <v>55.22</v>
      </c>
      <c r="H9" s="27">
        <v>8.43</v>
      </c>
      <c r="I9" s="26">
        <v>190.8</v>
      </c>
      <c r="J9" s="27">
        <v>2.4300000000000002</v>
      </c>
      <c r="K9" s="77">
        <v>15.5</v>
      </c>
      <c r="L9" s="73" t="s">
        <v>9</v>
      </c>
      <c r="M9" s="134" t="s">
        <v>9</v>
      </c>
    </row>
    <row r="10" spans="1:13" ht="15.75" customHeight="1" thickBot="1" x14ac:dyDescent="0.3">
      <c r="A10" s="20" t="s">
        <v>25</v>
      </c>
      <c r="B10" s="21" t="s">
        <v>26</v>
      </c>
      <c r="C10" s="22" t="s">
        <v>24</v>
      </c>
      <c r="D10" s="53">
        <v>43929</v>
      </c>
      <c r="E10" s="45">
        <v>0.57638888888888895</v>
      </c>
      <c r="F10" s="30">
        <v>13.2</v>
      </c>
      <c r="G10" s="112">
        <f>F10*9/5+32</f>
        <v>55.76</v>
      </c>
      <c r="H10" s="31">
        <v>8.42</v>
      </c>
      <c r="I10" s="30">
        <v>193.9</v>
      </c>
      <c r="J10" s="31">
        <v>3.85</v>
      </c>
      <c r="K10" s="70">
        <v>8.6</v>
      </c>
      <c r="L10" s="83" t="s">
        <v>9</v>
      </c>
      <c r="M10" s="135" t="s">
        <v>9</v>
      </c>
    </row>
    <row r="11" spans="1:13" ht="15.75" customHeight="1" thickTop="1" thickBot="1" x14ac:dyDescent="0.3">
      <c r="A11" s="66" t="s">
        <v>27</v>
      </c>
      <c r="B11" s="67" t="s">
        <v>28</v>
      </c>
      <c r="C11" s="74" t="s">
        <v>29</v>
      </c>
      <c r="D11" s="57"/>
      <c r="E11" s="54"/>
      <c r="F11" s="55"/>
      <c r="G11" s="55"/>
      <c r="H11" s="56"/>
      <c r="I11" s="59"/>
      <c r="J11" s="60"/>
      <c r="K11" s="57"/>
      <c r="L11" s="54"/>
      <c r="M11" s="131"/>
    </row>
    <row r="12" spans="1:13" ht="15.75" customHeight="1" thickTop="1" x14ac:dyDescent="0.25">
      <c r="A12" s="23" t="s">
        <v>30</v>
      </c>
      <c r="B12" s="24" t="s">
        <v>31</v>
      </c>
      <c r="C12" s="22" t="s">
        <v>32</v>
      </c>
      <c r="D12" s="53">
        <v>43929</v>
      </c>
      <c r="E12" s="64">
        <v>0.58680555555555558</v>
      </c>
      <c r="F12" s="32">
        <v>13.9</v>
      </c>
      <c r="G12" s="113">
        <f t="shared" ref="G12:G19" si="0">F12*9/5+32</f>
        <v>57.02</v>
      </c>
      <c r="H12" s="33">
        <v>8.34</v>
      </c>
      <c r="I12" s="32">
        <v>220.8</v>
      </c>
      <c r="J12" s="33">
        <v>2.4</v>
      </c>
      <c r="K12" s="78">
        <v>121.1</v>
      </c>
      <c r="L12" s="84" t="s">
        <v>9</v>
      </c>
      <c r="M12" s="133" t="s">
        <v>9</v>
      </c>
    </row>
    <row r="13" spans="1:13" ht="15.75" customHeight="1" thickBot="1" x14ac:dyDescent="0.3">
      <c r="A13" s="23" t="s">
        <v>33</v>
      </c>
      <c r="B13" s="24" t="s">
        <v>34</v>
      </c>
      <c r="C13" s="22" t="s">
        <v>32</v>
      </c>
      <c r="D13" s="53">
        <v>43929</v>
      </c>
      <c r="E13" s="61">
        <v>0.59930555555555554</v>
      </c>
      <c r="F13" s="26">
        <v>14.2</v>
      </c>
      <c r="G13" s="111">
        <f t="shared" si="0"/>
        <v>57.56</v>
      </c>
      <c r="H13" s="108">
        <v>8.5399999999999991</v>
      </c>
      <c r="I13" s="26">
        <v>226.3</v>
      </c>
      <c r="J13" s="27">
        <v>2.62</v>
      </c>
      <c r="K13" s="77">
        <v>63.8</v>
      </c>
      <c r="L13" s="73" t="s">
        <v>9</v>
      </c>
      <c r="M13" s="134" t="s">
        <v>9</v>
      </c>
    </row>
    <row r="14" spans="1:13" ht="15.75" customHeight="1" thickTop="1" thickBot="1" x14ac:dyDescent="0.3">
      <c r="A14" s="23" t="s">
        <v>85</v>
      </c>
      <c r="B14" s="24" t="s">
        <v>36</v>
      </c>
      <c r="C14" s="22" t="s">
        <v>37</v>
      </c>
      <c r="D14" s="57"/>
      <c r="E14" s="54"/>
      <c r="F14" s="55"/>
      <c r="G14" s="55"/>
      <c r="H14" s="56"/>
      <c r="I14" s="59"/>
      <c r="J14" s="60"/>
      <c r="K14" s="57"/>
      <c r="L14" s="54"/>
      <c r="M14" s="131"/>
    </row>
    <row r="15" spans="1:13" ht="15.75" customHeight="1" thickTop="1" x14ac:dyDescent="0.25">
      <c r="A15" s="23" t="s">
        <v>38</v>
      </c>
      <c r="B15" s="24" t="s">
        <v>39</v>
      </c>
      <c r="C15" s="22" t="s">
        <v>37</v>
      </c>
      <c r="D15" s="53">
        <v>43929</v>
      </c>
      <c r="E15" s="62">
        <v>0.45694444444444443</v>
      </c>
      <c r="F15" s="30">
        <v>11</v>
      </c>
      <c r="G15" s="30">
        <f t="shared" si="0"/>
        <v>51.8</v>
      </c>
      <c r="H15" s="31">
        <v>8.1999999999999993</v>
      </c>
      <c r="I15" s="30">
        <v>234</v>
      </c>
      <c r="J15" s="31">
        <v>3.9</v>
      </c>
      <c r="K15" s="100">
        <v>579.4</v>
      </c>
      <c r="L15" s="73" t="s">
        <v>9</v>
      </c>
      <c r="M15" s="135" t="s">
        <v>9</v>
      </c>
    </row>
    <row r="16" spans="1:13" ht="15.75" customHeight="1" x14ac:dyDescent="0.25">
      <c r="A16" s="23" t="s">
        <v>40</v>
      </c>
      <c r="B16" s="24" t="s">
        <v>41</v>
      </c>
      <c r="C16" s="22" t="s">
        <v>37</v>
      </c>
      <c r="D16" s="53">
        <v>43929</v>
      </c>
      <c r="E16" s="63">
        <v>0.43958333333333338</v>
      </c>
      <c r="F16" s="48">
        <v>11.2</v>
      </c>
      <c r="G16" s="48">
        <f t="shared" si="0"/>
        <v>52.16</v>
      </c>
      <c r="H16" s="49">
        <v>8.2899999999999991</v>
      </c>
      <c r="I16" s="50">
        <v>234.3</v>
      </c>
      <c r="J16" s="49">
        <v>3.32</v>
      </c>
      <c r="K16" s="79">
        <v>387.3</v>
      </c>
      <c r="L16" s="73" t="s">
        <v>9</v>
      </c>
      <c r="M16" s="130" t="s">
        <v>9</v>
      </c>
    </row>
    <row r="17" spans="1:13" ht="15.75" customHeight="1" x14ac:dyDescent="0.25">
      <c r="A17" s="23" t="s">
        <v>42</v>
      </c>
      <c r="B17" s="24" t="s">
        <v>43</v>
      </c>
      <c r="C17" s="22" t="s">
        <v>44</v>
      </c>
      <c r="D17" s="53">
        <v>43929</v>
      </c>
      <c r="E17" s="64">
        <v>0.64583333333333337</v>
      </c>
      <c r="F17" s="32">
        <v>15.9</v>
      </c>
      <c r="G17" s="113">
        <f t="shared" si="0"/>
        <v>60.62</v>
      </c>
      <c r="H17" s="33">
        <v>8.1300000000000008</v>
      </c>
      <c r="I17" s="32">
        <v>222.6</v>
      </c>
      <c r="J17" s="33">
        <v>18.45</v>
      </c>
      <c r="K17" s="78">
        <v>90.7</v>
      </c>
      <c r="L17" s="73" t="s">
        <v>9</v>
      </c>
      <c r="M17" s="133" t="s">
        <v>9</v>
      </c>
    </row>
    <row r="18" spans="1:13" ht="15.75" customHeight="1" x14ac:dyDescent="0.25">
      <c r="A18" s="23" t="s">
        <v>45</v>
      </c>
      <c r="B18" s="24" t="s">
        <v>46</v>
      </c>
      <c r="C18" s="22" t="s">
        <v>44</v>
      </c>
      <c r="D18" s="140">
        <v>43929</v>
      </c>
      <c r="E18" s="62">
        <v>0.63888888888888895</v>
      </c>
      <c r="F18" s="30">
        <v>15.2</v>
      </c>
      <c r="G18" s="112">
        <f t="shared" si="0"/>
        <v>59.36</v>
      </c>
      <c r="H18" s="31">
        <v>8.33</v>
      </c>
      <c r="I18" s="30">
        <v>180.6</v>
      </c>
      <c r="J18" s="31">
        <v>12.11</v>
      </c>
      <c r="K18" s="70">
        <v>49.6</v>
      </c>
      <c r="L18" s="141"/>
      <c r="M18" s="135" t="s">
        <v>9</v>
      </c>
    </row>
    <row r="19" spans="1:13" ht="15.75" customHeight="1" x14ac:dyDescent="0.25">
      <c r="A19" s="23" t="s">
        <v>47</v>
      </c>
      <c r="B19" s="24" t="s">
        <v>48</v>
      </c>
      <c r="C19" s="22" t="s">
        <v>44</v>
      </c>
      <c r="D19" s="68">
        <v>43929</v>
      </c>
      <c r="E19" s="160">
        <v>0.62152777777777779</v>
      </c>
      <c r="F19" s="29">
        <v>16</v>
      </c>
      <c r="G19" s="114">
        <f t="shared" si="0"/>
        <v>60.8</v>
      </c>
      <c r="H19" s="38">
        <v>8.41</v>
      </c>
      <c r="I19" s="28">
        <v>141.80000000000001</v>
      </c>
      <c r="J19" s="38">
        <v>15.29</v>
      </c>
      <c r="K19" s="28">
        <v>25.9</v>
      </c>
      <c r="L19" s="73" t="s">
        <v>9</v>
      </c>
      <c r="M19" s="148" t="s">
        <v>9</v>
      </c>
    </row>
    <row r="20" spans="1:13" ht="15.75" customHeight="1" x14ac:dyDescent="0.25">
      <c r="A20" s="23" t="s">
        <v>49</v>
      </c>
      <c r="B20" s="24" t="s">
        <v>50</v>
      </c>
      <c r="C20" s="22" t="s">
        <v>44</v>
      </c>
      <c r="D20" s="142">
        <v>43929</v>
      </c>
      <c r="E20" s="64">
        <v>0.54722222222222217</v>
      </c>
      <c r="F20" s="32">
        <v>15.1</v>
      </c>
      <c r="G20" s="113">
        <f t="shared" ref="G20:G27" si="1">F20*9/5+32</f>
        <v>59.18</v>
      </c>
      <c r="H20" s="33">
        <v>8.35</v>
      </c>
      <c r="I20" s="32">
        <v>163.69999999999999</v>
      </c>
      <c r="J20" s="33">
        <v>9.9600000000000009</v>
      </c>
      <c r="K20" s="80">
        <v>38.799999999999997</v>
      </c>
      <c r="L20" s="84" t="s">
        <v>9</v>
      </c>
      <c r="M20" s="133" t="s">
        <v>9</v>
      </c>
    </row>
    <row r="21" spans="1:13" ht="15.75" customHeight="1" x14ac:dyDescent="0.25">
      <c r="A21" s="23" t="s">
        <v>51</v>
      </c>
      <c r="B21" s="24" t="s">
        <v>52</v>
      </c>
      <c r="C21" s="22" t="s">
        <v>53</v>
      </c>
      <c r="D21" s="53">
        <v>43929</v>
      </c>
      <c r="E21" s="61">
        <v>0.42708333333333331</v>
      </c>
      <c r="F21" s="26">
        <v>11.1</v>
      </c>
      <c r="G21" s="26">
        <f t="shared" si="1"/>
        <v>51.98</v>
      </c>
      <c r="H21" s="27">
        <v>8.26</v>
      </c>
      <c r="I21" s="26">
        <v>221.7</v>
      </c>
      <c r="J21" s="27">
        <v>3.47</v>
      </c>
      <c r="K21" s="77">
        <v>235.9</v>
      </c>
      <c r="L21" s="73" t="s">
        <v>9</v>
      </c>
      <c r="M21" s="134" t="s">
        <v>9</v>
      </c>
    </row>
    <row r="22" spans="1:13" ht="15.75" customHeight="1" x14ac:dyDescent="0.25">
      <c r="A22" s="23" t="s">
        <v>54</v>
      </c>
      <c r="B22" s="24" t="s">
        <v>55</v>
      </c>
      <c r="C22" s="22" t="s">
        <v>53</v>
      </c>
      <c r="D22" s="53">
        <v>43929</v>
      </c>
      <c r="E22" s="61">
        <v>0.40486111111111112</v>
      </c>
      <c r="F22" s="26">
        <v>11</v>
      </c>
      <c r="G22" s="26">
        <f t="shared" si="1"/>
        <v>51.8</v>
      </c>
      <c r="H22" s="27">
        <v>8.16</v>
      </c>
      <c r="I22" s="26">
        <v>233.4</v>
      </c>
      <c r="J22" s="27">
        <v>6.05</v>
      </c>
      <c r="K22" s="34">
        <v>137.6</v>
      </c>
      <c r="L22" s="73" t="s">
        <v>9</v>
      </c>
      <c r="M22" s="134" t="s">
        <v>9</v>
      </c>
    </row>
    <row r="23" spans="1:13" ht="15.75" customHeight="1" x14ac:dyDescent="0.25">
      <c r="A23" s="23" t="s">
        <v>56</v>
      </c>
      <c r="B23" s="24" t="s">
        <v>57</v>
      </c>
      <c r="C23" s="22" t="s">
        <v>53</v>
      </c>
      <c r="D23" s="53">
        <v>43929</v>
      </c>
      <c r="E23" s="61">
        <v>0.39999999999999997</v>
      </c>
      <c r="F23" s="26">
        <v>10.7</v>
      </c>
      <c r="G23" s="26">
        <f t="shared" si="1"/>
        <v>51.26</v>
      </c>
      <c r="H23" s="27">
        <v>8.0399999999999991</v>
      </c>
      <c r="I23" s="26">
        <v>188.2</v>
      </c>
      <c r="J23" s="27">
        <v>19.39</v>
      </c>
      <c r="K23" s="77">
        <v>98.5</v>
      </c>
      <c r="L23" s="73" t="s">
        <v>9</v>
      </c>
      <c r="M23" s="134" t="s">
        <v>9</v>
      </c>
    </row>
    <row r="24" spans="1:13" ht="15.75" customHeight="1" x14ac:dyDescent="0.25">
      <c r="A24" s="23" t="s">
        <v>91</v>
      </c>
      <c r="B24" s="24" t="s">
        <v>58</v>
      </c>
      <c r="C24" s="22" t="s">
        <v>44</v>
      </c>
      <c r="D24" s="53">
        <v>43929</v>
      </c>
      <c r="E24" s="61">
        <v>0.38611111111111113</v>
      </c>
      <c r="F24" s="26">
        <v>9.6</v>
      </c>
      <c r="G24" s="26">
        <f t="shared" si="1"/>
        <v>49.28</v>
      </c>
      <c r="H24" s="27">
        <v>7.88</v>
      </c>
      <c r="I24" s="26">
        <v>172.9</v>
      </c>
      <c r="J24" s="27">
        <v>8.07</v>
      </c>
      <c r="K24" s="77">
        <v>166.9</v>
      </c>
      <c r="L24" s="73" t="s">
        <v>9</v>
      </c>
      <c r="M24" s="134" t="s">
        <v>9</v>
      </c>
    </row>
    <row r="25" spans="1:13" ht="15.75" customHeight="1" x14ac:dyDescent="0.25">
      <c r="A25" s="35" t="s">
        <v>59</v>
      </c>
      <c r="B25" s="36" t="s">
        <v>60</v>
      </c>
      <c r="C25" s="37" t="s">
        <v>61</v>
      </c>
      <c r="D25" s="53">
        <v>43929</v>
      </c>
      <c r="E25" s="61">
        <v>0.37777777777777777</v>
      </c>
      <c r="F25" s="29">
        <v>10.8</v>
      </c>
      <c r="G25" s="29">
        <f t="shared" si="1"/>
        <v>51.44</v>
      </c>
      <c r="H25" s="38">
        <v>7.91</v>
      </c>
      <c r="I25" s="26">
        <v>234.1</v>
      </c>
      <c r="J25" s="38">
        <v>6.91</v>
      </c>
      <c r="K25" s="34">
        <v>55.4</v>
      </c>
      <c r="L25" s="73" t="s">
        <v>9</v>
      </c>
      <c r="M25" s="134" t="s">
        <v>9</v>
      </c>
    </row>
    <row r="26" spans="1:13" ht="15.75" customHeight="1" x14ac:dyDescent="0.25">
      <c r="A26" s="23" t="s">
        <v>51</v>
      </c>
      <c r="B26" s="24" t="s">
        <v>62</v>
      </c>
      <c r="C26" s="22" t="s">
        <v>53</v>
      </c>
      <c r="D26" s="53">
        <v>43929</v>
      </c>
      <c r="E26" s="61">
        <v>0.4284722222222222</v>
      </c>
      <c r="F26" s="26">
        <v>11.1</v>
      </c>
      <c r="G26" s="26">
        <f t="shared" si="1"/>
        <v>51.98</v>
      </c>
      <c r="H26" s="27">
        <v>8.1199999999999992</v>
      </c>
      <c r="I26" s="28">
        <v>222.2</v>
      </c>
      <c r="J26" s="27">
        <v>3.71</v>
      </c>
      <c r="K26" s="77">
        <v>290.89999999999998</v>
      </c>
      <c r="L26" s="73" t="s">
        <v>9</v>
      </c>
      <c r="M26" s="134" t="s">
        <v>9</v>
      </c>
    </row>
    <row r="27" spans="1:13" ht="15.75" customHeight="1" x14ac:dyDescent="0.25">
      <c r="A27" s="23" t="s">
        <v>40</v>
      </c>
      <c r="B27" s="24" t="s">
        <v>63</v>
      </c>
      <c r="C27" s="22" t="s">
        <v>37</v>
      </c>
      <c r="D27" s="53">
        <v>43929</v>
      </c>
      <c r="E27" s="61">
        <v>0.44097222222222227</v>
      </c>
      <c r="F27" s="26">
        <v>11.2</v>
      </c>
      <c r="G27" s="26">
        <f t="shared" si="1"/>
        <v>52.16</v>
      </c>
      <c r="H27" s="27">
        <v>8.2899999999999991</v>
      </c>
      <c r="I27" s="26">
        <v>233.3</v>
      </c>
      <c r="J27" s="27">
        <v>4.4400000000000004</v>
      </c>
      <c r="K27" s="77">
        <v>240</v>
      </c>
      <c r="L27" s="73" t="s">
        <v>9</v>
      </c>
      <c r="M27" s="134" t="s">
        <v>9</v>
      </c>
    </row>
    <row r="28" spans="1:13" ht="15.75" customHeight="1" x14ac:dyDescent="0.25">
      <c r="A28" s="39" t="s">
        <v>92</v>
      </c>
      <c r="B28" s="37" t="s">
        <v>64</v>
      </c>
      <c r="C28" s="37" t="s">
        <v>61</v>
      </c>
      <c r="D28" s="68" t="s">
        <v>9</v>
      </c>
      <c r="E28" s="58" t="s">
        <v>9</v>
      </c>
      <c r="F28" s="29" t="s">
        <v>9</v>
      </c>
      <c r="G28" s="29" t="s">
        <v>9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38" t="s">
        <v>9</v>
      </c>
    </row>
    <row r="29" spans="1:13" ht="15.75" customHeight="1" thickBot="1" x14ac:dyDescent="0.3">
      <c r="A29" s="40" t="s">
        <v>93</v>
      </c>
      <c r="B29" s="41" t="s">
        <v>65</v>
      </c>
      <c r="C29" s="41" t="s">
        <v>61</v>
      </c>
      <c r="D29" s="69" t="s">
        <v>9</v>
      </c>
      <c r="E29" s="65" t="s">
        <v>9</v>
      </c>
      <c r="F29" s="42" t="s">
        <v>9</v>
      </c>
      <c r="G29" s="42" t="s">
        <v>9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37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66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67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68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69</v>
      </c>
    </row>
    <row r="34" spans="1:13" ht="15.75" x14ac:dyDescent="0.25">
      <c r="A34" s="9" t="s">
        <v>70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71</v>
      </c>
    </row>
    <row r="35" spans="1:13" ht="15.75" x14ac:dyDescent="0.25">
      <c r="A35" s="9" t="s">
        <v>72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73</v>
      </c>
    </row>
    <row r="36" spans="1:13" ht="15.75" x14ac:dyDescent="0.25">
      <c r="A36" s="9" t="s">
        <v>74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75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76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77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8" t="s">
        <v>86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/>
  </sheetViews>
  <sheetFormatPr defaultRowHeight="15" x14ac:dyDescent="0.25"/>
  <cols>
    <col min="1" max="1" width="34.7109375" customWidth="1"/>
    <col min="2" max="2" width="9.28515625" bestFit="1" customWidth="1"/>
    <col min="3" max="3" width="23.140625" bestFit="1" customWidth="1"/>
    <col min="4" max="4" width="14.140625" style="179" bestFit="1" customWidth="1"/>
    <col min="5" max="5" width="13.7109375" style="179" bestFit="1" customWidth="1"/>
    <col min="6" max="6" width="16.85546875" style="179" bestFit="1" customWidth="1"/>
    <col min="7" max="7" width="20.85546875" style="179" bestFit="1" customWidth="1"/>
    <col min="8" max="8" width="5" style="179" bestFit="1" customWidth="1"/>
    <col min="9" max="9" width="22.42578125" style="179" bestFit="1" customWidth="1"/>
    <col min="10" max="10" width="18" style="179" bestFit="1" customWidth="1"/>
    <col min="11" max="11" width="15.28515625" style="179" bestFit="1" customWidth="1"/>
    <col min="12" max="12" width="26.28515625" style="179" bestFit="1" customWidth="1"/>
    <col min="13" max="13" width="26.140625" style="179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78</v>
      </c>
      <c r="D1" s="2" t="s">
        <v>2</v>
      </c>
      <c r="E1" s="2" t="s">
        <v>3</v>
      </c>
      <c r="F1" s="3" t="s">
        <v>4</v>
      </c>
      <c r="G1" s="3" t="s">
        <v>87</v>
      </c>
      <c r="H1" s="4" t="s">
        <v>5</v>
      </c>
      <c r="I1" s="2" t="s">
        <v>89</v>
      </c>
      <c r="J1" s="3" t="s">
        <v>79</v>
      </c>
      <c r="K1" s="2" t="s">
        <v>81</v>
      </c>
      <c r="L1" s="2" t="s">
        <v>80</v>
      </c>
      <c r="M1" s="129" t="s">
        <v>82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43970</v>
      </c>
      <c r="E2" s="46">
        <v>0.48055555555555557</v>
      </c>
      <c r="F2" s="48">
        <v>10.199999999999999</v>
      </c>
      <c r="G2" s="48">
        <f>F2*9/5+32</f>
        <v>50.36</v>
      </c>
      <c r="H2" s="49">
        <v>7.64</v>
      </c>
      <c r="I2" s="48">
        <v>133.1</v>
      </c>
      <c r="J2" s="48">
        <v>20.6</v>
      </c>
      <c r="K2" s="76">
        <v>193.5</v>
      </c>
      <c r="L2" s="103">
        <v>9.4E-2</v>
      </c>
      <c r="M2" s="130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4"/>
      <c r="M3" s="131"/>
    </row>
    <row r="4" spans="1:13" ht="15.75" customHeight="1" thickTop="1" x14ac:dyDescent="0.25">
      <c r="A4" s="23" t="s">
        <v>90</v>
      </c>
      <c r="B4" s="24" t="s">
        <v>12</v>
      </c>
      <c r="C4" s="22" t="s">
        <v>8</v>
      </c>
      <c r="D4" s="53">
        <v>43970</v>
      </c>
      <c r="E4" s="25">
        <v>0.48958333333333331</v>
      </c>
      <c r="F4" s="26">
        <v>10.8</v>
      </c>
      <c r="G4" s="26">
        <f t="shared" ref="G4:G18" si="0">F4*9/5+32</f>
        <v>51.44</v>
      </c>
      <c r="H4" s="27">
        <v>7.52</v>
      </c>
      <c r="I4" s="26">
        <v>110.5</v>
      </c>
      <c r="J4" s="27">
        <v>7.21</v>
      </c>
      <c r="K4" s="116">
        <v>613.1</v>
      </c>
      <c r="L4" s="73">
        <v>7.8E-2</v>
      </c>
      <c r="M4" s="132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43970</v>
      </c>
      <c r="E5" s="25">
        <v>0.50694444444444442</v>
      </c>
      <c r="F5" s="26">
        <v>10.6</v>
      </c>
      <c r="G5" s="26">
        <f t="shared" si="0"/>
        <v>51.08</v>
      </c>
      <c r="H5" s="27">
        <v>7.54</v>
      </c>
      <c r="I5" s="26">
        <v>52</v>
      </c>
      <c r="J5" s="27">
        <v>1.7</v>
      </c>
      <c r="K5" s="77">
        <v>8.4</v>
      </c>
      <c r="L5" s="73">
        <v>2.9000000000000001E-2</v>
      </c>
      <c r="M5" s="81">
        <v>0.253</v>
      </c>
    </row>
    <row r="6" spans="1:13" ht="15.75" customHeight="1" x14ac:dyDescent="0.25">
      <c r="A6" s="23" t="s">
        <v>15</v>
      </c>
      <c r="B6" s="24" t="s">
        <v>16</v>
      </c>
      <c r="C6" s="22" t="s">
        <v>8</v>
      </c>
      <c r="D6" s="53">
        <v>43970</v>
      </c>
      <c r="E6" s="45">
        <v>0.53125</v>
      </c>
      <c r="F6" s="30">
        <v>12.1</v>
      </c>
      <c r="G6" s="30">
        <f t="shared" si="0"/>
        <v>53.78</v>
      </c>
      <c r="H6" s="31">
        <v>7.46</v>
      </c>
      <c r="I6" s="30">
        <v>108.5</v>
      </c>
      <c r="J6" s="31">
        <v>14.05</v>
      </c>
      <c r="K6" s="70">
        <v>275.5</v>
      </c>
      <c r="L6" s="104">
        <v>0.27400000000000002</v>
      </c>
      <c r="M6" s="81" t="s">
        <v>88</v>
      </c>
    </row>
    <row r="7" spans="1:13" ht="15.75" customHeight="1" x14ac:dyDescent="0.25">
      <c r="A7" s="23" t="s">
        <v>17</v>
      </c>
      <c r="B7" s="24" t="s">
        <v>18</v>
      </c>
      <c r="C7" s="52" t="s">
        <v>19</v>
      </c>
      <c r="D7" s="53">
        <v>43970</v>
      </c>
      <c r="E7" s="46">
        <v>0.54513888888888895</v>
      </c>
      <c r="F7" s="48">
        <v>11.5</v>
      </c>
      <c r="G7" s="48">
        <f t="shared" si="0"/>
        <v>52.7</v>
      </c>
      <c r="H7" s="49">
        <v>7.93</v>
      </c>
      <c r="I7" s="48">
        <v>139.80000000000001</v>
      </c>
      <c r="J7" s="49">
        <v>10.43</v>
      </c>
      <c r="K7" s="48">
        <v>307.60000000000002</v>
      </c>
      <c r="L7" s="103">
        <v>8.1000000000000003E-2</v>
      </c>
      <c r="M7" s="51" t="s">
        <v>9</v>
      </c>
    </row>
    <row r="8" spans="1:13" ht="15.75" customHeight="1" x14ac:dyDescent="0.25">
      <c r="A8" s="23" t="s">
        <v>20</v>
      </c>
      <c r="B8" s="24" t="s">
        <v>21</v>
      </c>
      <c r="C8" s="22" t="s">
        <v>8</v>
      </c>
      <c r="D8" s="53">
        <v>43970</v>
      </c>
      <c r="E8" s="47">
        <v>0.55902777777777779</v>
      </c>
      <c r="F8" s="32">
        <v>12.1</v>
      </c>
      <c r="G8" s="32">
        <f t="shared" si="0"/>
        <v>53.78</v>
      </c>
      <c r="H8" s="33">
        <v>7.92</v>
      </c>
      <c r="I8" s="32">
        <v>130.1</v>
      </c>
      <c r="J8" s="33">
        <v>8.1199999999999992</v>
      </c>
      <c r="K8" s="78">
        <v>228.2</v>
      </c>
      <c r="L8" s="105">
        <v>8.5999999999999993E-2</v>
      </c>
      <c r="M8" s="133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43970</v>
      </c>
      <c r="E9" s="25">
        <v>0.5708333333333333</v>
      </c>
      <c r="F9" s="26">
        <v>12.3</v>
      </c>
      <c r="G9" s="26">
        <f t="shared" si="0"/>
        <v>54.14</v>
      </c>
      <c r="H9" s="27">
        <v>8.02</v>
      </c>
      <c r="I9" s="26">
        <v>137.19999999999999</v>
      </c>
      <c r="J9" s="27">
        <v>11.82</v>
      </c>
      <c r="K9" s="77">
        <v>167</v>
      </c>
      <c r="L9" s="103">
        <v>8.8999999999999996E-2</v>
      </c>
      <c r="M9" s="134" t="s">
        <v>9</v>
      </c>
    </row>
    <row r="10" spans="1:13" ht="15.75" customHeight="1" x14ac:dyDescent="0.25">
      <c r="A10" s="20" t="s">
        <v>25</v>
      </c>
      <c r="B10" s="21" t="s">
        <v>26</v>
      </c>
      <c r="C10" s="22" t="s">
        <v>24</v>
      </c>
      <c r="D10" s="53">
        <v>43970</v>
      </c>
      <c r="E10" s="45">
        <v>0.58333333333333337</v>
      </c>
      <c r="F10" s="30">
        <v>12.9</v>
      </c>
      <c r="G10" s="30">
        <f t="shared" si="0"/>
        <v>55.22</v>
      </c>
      <c r="H10" s="31">
        <v>7.74</v>
      </c>
      <c r="I10" s="30">
        <v>148.4</v>
      </c>
      <c r="J10" s="31">
        <v>7.4</v>
      </c>
      <c r="K10" s="70">
        <v>187.2</v>
      </c>
      <c r="L10" s="104">
        <v>8.5999999999999993E-2</v>
      </c>
      <c r="M10" s="135" t="s">
        <v>9</v>
      </c>
    </row>
    <row r="11" spans="1:13" ht="15.75" customHeight="1" x14ac:dyDescent="0.25">
      <c r="A11" s="66" t="s">
        <v>27</v>
      </c>
      <c r="B11" s="67" t="s">
        <v>28</v>
      </c>
      <c r="C11" s="74" t="s">
        <v>29</v>
      </c>
      <c r="D11" s="53">
        <v>43970</v>
      </c>
      <c r="E11" s="46">
        <v>0.59166666666666667</v>
      </c>
      <c r="F11" s="48">
        <v>12.6</v>
      </c>
      <c r="G11" s="48">
        <f t="shared" si="0"/>
        <v>54.68</v>
      </c>
      <c r="H11" s="49">
        <v>7.85</v>
      </c>
      <c r="I11" s="50">
        <v>150.19999999999999</v>
      </c>
      <c r="J11" s="49">
        <v>8.7200000000000006</v>
      </c>
      <c r="K11" s="99">
        <v>1732.9</v>
      </c>
      <c r="L11" s="103">
        <v>9.5000000000000001E-2</v>
      </c>
      <c r="M11" s="51" t="s">
        <v>9</v>
      </c>
    </row>
    <row r="12" spans="1:13" ht="15.75" customHeight="1" x14ac:dyDescent="0.25">
      <c r="A12" s="23" t="s">
        <v>30</v>
      </c>
      <c r="B12" s="24" t="s">
        <v>31</v>
      </c>
      <c r="C12" s="22" t="s">
        <v>32</v>
      </c>
      <c r="D12" s="53">
        <v>43970</v>
      </c>
      <c r="E12" s="64">
        <v>0.61111111111111105</v>
      </c>
      <c r="F12" s="32">
        <v>13</v>
      </c>
      <c r="G12" s="32">
        <f t="shared" si="0"/>
        <v>55.4</v>
      </c>
      <c r="H12" s="33">
        <v>7.86</v>
      </c>
      <c r="I12" s="32">
        <v>152</v>
      </c>
      <c r="J12" s="33">
        <v>9.7100000000000009</v>
      </c>
      <c r="K12" s="120">
        <v>547.5</v>
      </c>
      <c r="L12" s="105">
        <v>9.7000000000000003E-2</v>
      </c>
      <c r="M12" s="133" t="s">
        <v>9</v>
      </c>
    </row>
    <row r="13" spans="1:13" ht="15.75" customHeight="1" thickBot="1" x14ac:dyDescent="0.3">
      <c r="A13" s="23" t="s">
        <v>33</v>
      </c>
      <c r="B13" s="24" t="s">
        <v>34</v>
      </c>
      <c r="C13" s="22" t="s">
        <v>32</v>
      </c>
      <c r="D13" s="53">
        <v>43970</v>
      </c>
      <c r="E13" s="61">
        <v>0.62152777777777779</v>
      </c>
      <c r="F13" s="26">
        <v>13.3</v>
      </c>
      <c r="G13" s="26">
        <f t="shared" si="0"/>
        <v>55.94</v>
      </c>
      <c r="H13" s="27">
        <v>7.99</v>
      </c>
      <c r="I13" s="26">
        <v>153.5</v>
      </c>
      <c r="J13" s="27">
        <v>12.91</v>
      </c>
      <c r="K13" s="77">
        <v>365.4</v>
      </c>
      <c r="L13" s="103">
        <v>9.8000000000000004E-2</v>
      </c>
      <c r="M13" s="134" t="s">
        <v>9</v>
      </c>
    </row>
    <row r="14" spans="1:13" ht="15.75" customHeight="1" thickTop="1" thickBot="1" x14ac:dyDescent="0.3">
      <c r="A14" s="23" t="s">
        <v>85</v>
      </c>
      <c r="B14" s="24" t="s">
        <v>36</v>
      </c>
      <c r="C14" s="22" t="s">
        <v>37</v>
      </c>
      <c r="D14" s="57"/>
      <c r="E14" s="54"/>
      <c r="F14" s="55"/>
      <c r="G14" s="55"/>
      <c r="H14" s="56"/>
      <c r="I14" s="59"/>
      <c r="J14" s="60"/>
      <c r="K14" s="57"/>
      <c r="L14" s="54"/>
      <c r="M14" s="131"/>
    </row>
    <row r="15" spans="1:13" ht="15.75" customHeight="1" thickTop="1" x14ac:dyDescent="0.25">
      <c r="A15" s="23" t="s">
        <v>38</v>
      </c>
      <c r="B15" s="24" t="s">
        <v>39</v>
      </c>
      <c r="C15" s="22" t="s">
        <v>37</v>
      </c>
      <c r="D15" s="53">
        <v>43970</v>
      </c>
      <c r="E15" s="62">
        <v>0.45416666666666666</v>
      </c>
      <c r="F15" s="30">
        <v>12.5</v>
      </c>
      <c r="G15" s="30">
        <f t="shared" si="0"/>
        <v>54.5</v>
      </c>
      <c r="H15" s="31">
        <v>7.95</v>
      </c>
      <c r="I15" s="30">
        <v>165.2</v>
      </c>
      <c r="J15" s="31">
        <v>19.39</v>
      </c>
      <c r="K15" s="100">
        <v>686.7</v>
      </c>
      <c r="L15" s="103">
        <v>0.114</v>
      </c>
      <c r="M15" s="135" t="s">
        <v>9</v>
      </c>
    </row>
    <row r="16" spans="1:13" ht="15.75" customHeight="1" x14ac:dyDescent="0.25">
      <c r="A16" s="23" t="s">
        <v>40</v>
      </c>
      <c r="B16" s="24" t="s">
        <v>41</v>
      </c>
      <c r="C16" s="22" t="s">
        <v>37</v>
      </c>
      <c r="D16" s="53">
        <v>43970</v>
      </c>
      <c r="E16" s="63">
        <v>0.43958333333333338</v>
      </c>
      <c r="F16" s="48">
        <v>12.6</v>
      </c>
      <c r="G16" s="48">
        <f t="shared" si="0"/>
        <v>54.68</v>
      </c>
      <c r="H16" s="49">
        <v>7.96</v>
      </c>
      <c r="I16" s="48">
        <v>170.1</v>
      </c>
      <c r="J16" s="48">
        <v>25.3</v>
      </c>
      <c r="K16" s="118">
        <v>866.4</v>
      </c>
      <c r="L16" s="103">
        <v>0.13</v>
      </c>
      <c r="M16" s="130" t="s">
        <v>9</v>
      </c>
    </row>
    <row r="17" spans="1:13" ht="15.75" customHeight="1" x14ac:dyDescent="0.25">
      <c r="A17" s="23" t="s">
        <v>42</v>
      </c>
      <c r="B17" s="24" t="s">
        <v>43</v>
      </c>
      <c r="C17" s="22" t="s">
        <v>44</v>
      </c>
      <c r="D17" s="53">
        <v>43970</v>
      </c>
      <c r="E17" s="64">
        <v>0.67361111111111116</v>
      </c>
      <c r="F17" s="32">
        <v>14.4</v>
      </c>
      <c r="G17" s="32">
        <f t="shared" si="0"/>
        <v>57.92</v>
      </c>
      <c r="H17" s="33">
        <v>7.96</v>
      </c>
      <c r="I17" s="32">
        <v>174.6</v>
      </c>
      <c r="J17" s="32">
        <v>46.4</v>
      </c>
      <c r="K17" s="117">
        <v>461.1</v>
      </c>
      <c r="L17" s="103">
        <v>0.11</v>
      </c>
      <c r="M17" s="133" t="s">
        <v>9</v>
      </c>
    </row>
    <row r="18" spans="1:13" ht="15.75" customHeight="1" x14ac:dyDescent="0.25">
      <c r="A18" s="23" t="s">
        <v>45</v>
      </c>
      <c r="B18" s="24" t="s">
        <v>46</v>
      </c>
      <c r="C18" s="22" t="s">
        <v>44</v>
      </c>
      <c r="D18" s="53">
        <v>43970</v>
      </c>
      <c r="E18" s="62">
        <v>0.6645833333333333</v>
      </c>
      <c r="F18" s="30">
        <v>15.2</v>
      </c>
      <c r="G18" s="30">
        <f t="shared" si="0"/>
        <v>59.36</v>
      </c>
      <c r="H18" s="31">
        <v>7.88</v>
      </c>
      <c r="I18" s="30">
        <v>172.7</v>
      </c>
      <c r="J18" s="30">
        <v>27.9</v>
      </c>
      <c r="K18" s="100">
        <v>770.1</v>
      </c>
      <c r="L18" s="82"/>
      <c r="M18" s="135" t="s">
        <v>9</v>
      </c>
    </row>
    <row r="19" spans="1:13" ht="15.75" customHeight="1" x14ac:dyDescent="0.25">
      <c r="A19" s="23" t="s">
        <v>47</v>
      </c>
      <c r="B19" s="24" t="s">
        <v>48</v>
      </c>
      <c r="C19" s="22" t="s">
        <v>44</v>
      </c>
      <c r="D19" s="53">
        <v>43970</v>
      </c>
      <c r="E19" s="25">
        <v>0.64583333333333337</v>
      </c>
      <c r="F19" s="26">
        <v>14.4</v>
      </c>
      <c r="G19" s="26">
        <f t="shared" ref="G19" si="1">F19*9/5+32</f>
        <v>57.92</v>
      </c>
      <c r="H19" s="27">
        <v>7.88</v>
      </c>
      <c r="I19" s="26">
        <v>147</v>
      </c>
      <c r="J19" s="26">
        <v>39</v>
      </c>
      <c r="K19" s="77">
        <v>218.7</v>
      </c>
      <c r="L19" s="103">
        <v>0.11799999999999999</v>
      </c>
      <c r="M19" s="134" t="s">
        <v>9</v>
      </c>
    </row>
    <row r="20" spans="1:13" ht="15.75" customHeight="1" x14ac:dyDescent="0.25">
      <c r="A20" s="23" t="s">
        <v>49</v>
      </c>
      <c r="B20" s="24" t="s">
        <v>50</v>
      </c>
      <c r="C20" s="22" t="s">
        <v>44</v>
      </c>
      <c r="D20" s="53">
        <v>43970</v>
      </c>
      <c r="E20" s="64">
        <v>0.65486111111111112</v>
      </c>
      <c r="F20" s="32">
        <v>15.2</v>
      </c>
      <c r="G20" s="32">
        <f t="shared" ref="G20:G27" si="2">F20*9/5+32</f>
        <v>59.36</v>
      </c>
      <c r="H20" s="33">
        <v>7.81</v>
      </c>
      <c r="I20" s="32">
        <v>161.69999999999999</v>
      </c>
      <c r="J20" s="33">
        <v>16.96</v>
      </c>
      <c r="K20" s="80">
        <v>124.6</v>
      </c>
      <c r="L20" s="103">
        <v>9.4E-2</v>
      </c>
      <c r="M20" s="133" t="s">
        <v>9</v>
      </c>
    </row>
    <row r="21" spans="1:13" ht="15.75" customHeight="1" thickBot="1" x14ac:dyDescent="0.3">
      <c r="A21" s="23" t="s">
        <v>51</v>
      </c>
      <c r="B21" s="24" t="s">
        <v>52</v>
      </c>
      <c r="C21" s="22" t="s">
        <v>53</v>
      </c>
      <c r="D21" s="53">
        <v>43970</v>
      </c>
      <c r="E21" s="61">
        <v>0.42777777777777781</v>
      </c>
      <c r="F21" s="26">
        <v>12.8</v>
      </c>
      <c r="G21" s="26">
        <f t="shared" si="2"/>
        <v>55.04</v>
      </c>
      <c r="H21" s="27">
        <v>7.84</v>
      </c>
      <c r="I21" s="26">
        <v>171.1</v>
      </c>
      <c r="J21" s="26">
        <v>25.2</v>
      </c>
      <c r="K21" s="116">
        <v>1046.2</v>
      </c>
      <c r="L21" s="103">
        <v>0.13600000000000001</v>
      </c>
      <c r="M21" s="134" t="s">
        <v>9</v>
      </c>
    </row>
    <row r="22" spans="1:13" ht="15.75" customHeight="1" thickTop="1" thickBot="1" x14ac:dyDescent="0.3">
      <c r="A22" s="23" t="s">
        <v>54</v>
      </c>
      <c r="B22" s="24" t="s">
        <v>55</v>
      </c>
      <c r="C22" s="22" t="s">
        <v>53</v>
      </c>
      <c r="D22" s="57"/>
      <c r="E22" s="54"/>
      <c r="F22" s="55"/>
      <c r="G22" s="55"/>
      <c r="H22" s="56"/>
      <c r="I22" s="59"/>
      <c r="J22" s="60"/>
      <c r="K22" s="57"/>
      <c r="L22" s="54"/>
      <c r="M22" s="131"/>
    </row>
    <row r="23" spans="1:13" ht="15.75" customHeight="1" thickTop="1" x14ac:dyDescent="0.25">
      <c r="A23" s="23" t="s">
        <v>56</v>
      </c>
      <c r="B23" s="24" t="s">
        <v>57</v>
      </c>
      <c r="C23" s="22" t="s">
        <v>53</v>
      </c>
      <c r="D23" s="53">
        <v>43970</v>
      </c>
      <c r="E23" s="61">
        <v>0.4055555555555555</v>
      </c>
      <c r="F23" s="26">
        <v>13.4</v>
      </c>
      <c r="G23" s="26">
        <f t="shared" si="2"/>
        <v>56.120000000000005</v>
      </c>
      <c r="H23" s="27">
        <v>7.87</v>
      </c>
      <c r="I23" s="26">
        <v>172.5</v>
      </c>
      <c r="J23" s="111">
        <v>59.6</v>
      </c>
      <c r="K23" s="116">
        <v>579.4</v>
      </c>
      <c r="L23" s="103">
        <v>0.14699999999999999</v>
      </c>
      <c r="M23" s="134" t="s">
        <v>9</v>
      </c>
    </row>
    <row r="24" spans="1:13" ht="15.75" customHeight="1" x14ac:dyDescent="0.25">
      <c r="A24" s="23" t="s">
        <v>91</v>
      </c>
      <c r="B24" s="24" t="s">
        <v>58</v>
      </c>
      <c r="C24" s="22" t="s">
        <v>44</v>
      </c>
      <c r="D24" s="53">
        <v>43970</v>
      </c>
      <c r="E24" s="61">
        <v>0.39027777777777778</v>
      </c>
      <c r="F24" s="26">
        <v>13.6</v>
      </c>
      <c r="G24" s="26">
        <f t="shared" si="2"/>
        <v>56.48</v>
      </c>
      <c r="H24" s="27">
        <v>7.74</v>
      </c>
      <c r="I24" s="26">
        <v>161.5</v>
      </c>
      <c r="J24" s="26">
        <v>30.2</v>
      </c>
      <c r="K24" s="116">
        <v>1299.7</v>
      </c>
      <c r="L24" s="103">
        <v>0.17199999999999999</v>
      </c>
      <c r="M24" s="134" t="s">
        <v>9</v>
      </c>
    </row>
    <row r="25" spans="1:13" ht="15.75" customHeight="1" x14ac:dyDescent="0.25">
      <c r="A25" s="35" t="s">
        <v>59</v>
      </c>
      <c r="B25" s="36" t="s">
        <v>60</v>
      </c>
      <c r="C25" s="37" t="s">
        <v>61</v>
      </c>
      <c r="D25" s="53">
        <v>43970</v>
      </c>
      <c r="E25" s="61">
        <v>0.37986111111111115</v>
      </c>
      <c r="F25" s="29">
        <v>13.2</v>
      </c>
      <c r="G25" s="29">
        <f t="shared" si="2"/>
        <v>55.76</v>
      </c>
      <c r="H25" s="38">
        <v>7.86</v>
      </c>
      <c r="I25" s="26">
        <v>164.8</v>
      </c>
      <c r="J25" s="29">
        <v>43.4</v>
      </c>
      <c r="K25" s="102">
        <v>866.4</v>
      </c>
      <c r="L25" s="103">
        <v>0.186</v>
      </c>
      <c r="M25" s="134" t="s">
        <v>9</v>
      </c>
    </row>
    <row r="26" spans="1:13" ht="15.75" customHeight="1" x14ac:dyDescent="0.25">
      <c r="A26" s="23" t="s">
        <v>17</v>
      </c>
      <c r="B26" s="24" t="s">
        <v>62</v>
      </c>
      <c r="C26" s="52" t="s">
        <v>19</v>
      </c>
      <c r="D26" s="53">
        <v>43970</v>
      </c>
      <c r="E26" s="61">
        <v>0.54652777777777783</v>
      </c>
      <c r="F26" s="26">
        <v>11.5</v>
      </c>
      <c r="G26" s="26">
        <f t="shared" si="2"/>
        <v>52.7</v>
      </c>
      <c r="H26" s="27">
        <v>7.99</v>
      </c>
      <c r="I26" s="28">
        <v>140.1</v>
      </c>
      <c r="J26" s="27">
        <v>9.89</v>
      </c>
      <c r="K26" s="77">
        <v>290.89999999999998</v>
      </c>
      <c r="L26" s="73">
        <v>7.9000000000000001E-2</v>
      </c>
      <c r="M26" s="134" t="s">
        <v>9</v>
      </c>
    </row>
    <row r="27" spans="1:13" ht="15.75" customHeight="1" x14ac:dyDescent="0.25">
      <c r="A27" s="66" t="s">
        <v>27</v>
      </c>
      <c r="B27" s="24" t="s">
        <v>63</v>
      </c>
      <c r="C27" s="74" t="s">
        <v>29</v>
      </c>
      <c r="D27" s="53">
        <v>43970</v>
      </c>
      <c r="E27" s="61">
        <v>0.59375</v>
      </c>
      <c r="F27" s="26">
        <v>12.7</v>
      </c>
      <c r="G27" s="26">
        <f t="shared" si="2"/>
        <v>54.86</v>
      </c>
      <c r="H27" s="27">
        <v>7.91</v>
      </c>
      <c r="I27" s="26">
        <v>150.4</v>
      </c>
      <c r="J27" s="27">
        <v>8.43</v>
      </c>
      <c r="K27" s="102">
        <v>1732.9</v>
      </c>
      <c r="L27" s="103">
        <v>9.1999999999999998E-2</v>
      </c>
      <c r="M27" s="134" t="s">
        <v>9</v>
      </c>
    </row>
    <row r="28" spans="1:13" ht="15.75" customHeight="1" x14ac:dyDescent="0.25">
      <c r="A28" s="39" t="s">
        <v>92</v>
      </c>
      <c r="B28" s="37" t="s">
        <v>64</v>
      </c>
      <c r="C28" s="37" t="s">
        <v>61</v>
      </c>
      <c r="D28" s="68" t="s">
        <v>9</v>
      </c>
      <c r="E28" s="85" t="s">
        <v>9</v>
      </c>
      <c r="F28" s="29" t="s">
        <v>9</v>
      </c>
      <c r="G28" s="29" t="s">
        <v>9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38" t="s">
        <v>9</v>
      </c>
    </row>
    <row r="29" spans="1:13" ht="15.75" customHeight="1" thickBot="1" x14ac:dyDescent="0.3">
      <c r="A29" s="40" t="s">
        <v>93</v>
      </c>
      <c r="B29" s="41" t="s">
        <v>65</v>
      </c>
      <c r="C29" s="41" t="s">
        <v>61</v>
      </c>
      <c r="D29" s="69" t="s">
        <v>9</v>
      </c>
      <c r="E29" s="65" t="s">
        <v>9</v>
      </c>
      <c r="F29" s="42" t="s">
        <v>9</v>
      </c>
      <c r="G29" s="42" t="s">
        <v>9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37" t="s">
        <v>9</v>
      </c>
    </row>
    <row r="30" spans="1:13" ht="15.75" x14ac:dyDescent="0.25">
      <c r="A30" s="5"/>
      <c r="B30" s="5"/>
      <c r="C30" s="6"/>
      <c r="D30" s="180"/>
      <c r="E30" s="178"/>
      <c r="F30" s="178"/>
      <c r="G30" s="178"/>
      <c r="H30" s="180"/>
      <c r="I30" s="178"/>
      <c r="J30" s="180"/>
      <c r="K30" s="180"/>
      <c r="L30" s="180"/>
      <c r="M30" s="180"/>
    </row>
    <row r="31" spans="1:13" ht="15.75" x14ac:dyDescent="0.25">
      <c r="A31" s="9" t="s">
        <v>66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67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68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69</v>
      </c>
    </row>
    <row r="34" spans="1:13" ht="15.75" x14ac:dyDescent="0.25">
      <c r="A34" s="9" t="s">
        <v>70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71</v>
      </c>
    </row>
    <row r="35" spans="1:13" ht="15.75" x14ac:dyDescent="0.25">
      <c r="A35" s="9" t="s">
        <v>72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73</v>
      </c>
    </row>
    <row r="36" spans="1:13" ht="15.75" x14ac:dyDescent="0.25">
      <c r="A36" s="9" t="s">
        <v>74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75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76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77</v>
      </c>
      <c r="B39" s="18"/>
      <c r="C39" s="18"/>
      <c r="D39" s="181"/>
      <c r="E39" s="182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8" t="s">
        <v>86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/>
  </sheetViews>
  <sheetFormatPr defaultRowHeight="15" x14ac:dyDescent="0.25"/>
  <cols>
    <col min="1" max="1" width="34.5703125" customWidth="1"/>
    <col min="2" max="2" width="9.28515625" bestFit="1" customWidth="1"/>
    <col min="3" max="3" width="23.140625" bestFit="1" customWidth="1"/>
    <col min="4" max="4" width="14.140625" style="179" bestFit="1" customWidth="1"/>
    <col min="5" max="5" width="13.7109375" style="179" bestFit="1" customWidth="1"/>
    <col min="6" max="6" width="16.85546875" style="179" bestFit="1" customWidth="1"/>
    <col min="7" max="7" width="20.85546875" style="179" bestFit="1" customWidth="1"/>
    <col min="8" max="8" width="5" style="179" bestFit="1" customWidth="1"/>
    <col min="9" max="9" width="22.42578125" style="179" bestFit="1" customWidth="1"/>
    <col min="10" max="10" width="18" style="179" bestFit="1" customWidth="1"/>
    <col min="11" max="11" width="15.28515625" style="179" bestFit="1" customWidth="1"/>
    <col min="12" max="12" width="26.28515625" style="179" bestFit="1" customWidth="1"/>
    <col min="13" max="13" width="26.140625" style="179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78</v>
      </c>
      <c r="D1" s="2" t="s">
        <v>2</v>
      </c>
      <c r="E1" s="2" t="s">
        <v>3</v>
      </c>
      <c r="F1" s="3" t="s">
        <v>4</v>
      </c>
      <c r="G1" s="3" t="s">
        <v>87</v>
      </c>
      <c r="H1" s="4" t="s">
        <v>5</v>
      </c>
      <c r="I1" s="2" t="s">
        <v>89</v>
      </c>
      <c r="J1" s="3" t="s">
        <v>79</v>
      </c>
      <c r="K1" s="2" t="s">
        <v>81</v>
      </c>
      <c r="L1" s="2" t="s">
        <v>80</v>
      </c>
      <c r="M1" s="129" t="s">
        <v>82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43998</v>
      </c>
      <c r="E2" s="46">
        <v>0.5</v>
      </c>
      <c r="F2" s="48">
        <v>11.7</v>
      </c>
      <c r="G2" s="48">
        <f>F2*9/5+32</f>
        <v>53.06</v>
      </c>
      <c r="H2" s="49">
        <v>8.0299999999999994</v>
      </c>
      <c r="I2" s="48">
        <v>141.5</v>
      </c>
      <c r="J2" s="49">
        <v>11.35</v>
      </c>
      <c r="K2" s="76">
        <v>114.5</v>
      </c>
      <c r="L2" s="73">
        <v>6.6000000000000003E-2</v>
      </c>
      <c r="M2" s="130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4"/>
      <c r="L3" s="54"/>
      <c r="M3" s="131"/>
    </row>
    <row r="4" spans="1:13" ht="15.75" customHeight="1" thickTop="1" x14ac:dyDescent="0.25">
      <c r="A4" s="23" t="s">
        <v>90</v>
      </c>
      <c r="B4" s="24" t="s">
        <v>12</v>
      </c>
      <c r="C4" s="22" t="s">
        <v>8</v>
      </c>
      <c r="D4" s="53">
        <v>43998</v>
      </c>
      <c r="E4" s="25">
        <v>0.48749999999999999</v>
      </c>
      <c r="F4" s="26">
        <v>12.9</v>
      </c>
      <c r="G4" s="26">
        <f t="shared" ref="G4:G19" si="0">F4*9/5+32</f>
        <v>55.22</v>
      </c>
      <c r="H4" s="27">
        <v>7.91</v>
      </c>
      <c r="I4" s="26">
        <v>122.2</v>
      </c>
      <c r="J4" s="27">
        <v>5.21</v>
      </c>
      <c r="K4" s="77">
        <v>307.60000000000002</v>
      </c>
      <c r="L4" s="73">
        <v>7.2999999999999995E-2</v>
      </c>
      <c r="M4" s="132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43998</v>
      </c>
      <c r="E5" s="25">
        <v>0.52777777777777779</v>
      </c>
      <c r="F5" s="26">
        <v>11.8</v>
      </c>
      <c r="G5" s="26">
        <f t="shared" si="0"/>
        <v>53.24</v>
      </c>
      <c r="H5" s="27">
        <v>7.92</v>
      </c>
      <c r="I5" s="26">
        <v>51.6</v>
      </c>
      <c r="J5" s="27">
        <v>2.4300000000000002</v>
      </c>
      <c r="K5" s="77">
        <v>51.2</v>
      </c>
      <c r="L5" s="73">
        <v>2.4E-2</v>
      </c>
      <c r="M5" s="81" t="s">
        <v>88</v>
      </c>
    </row>
    <row r="6" spans="1:13" ht="15.75" customHeight="1" x14ac:dyDescent="0.25">
      <c r="A6" s="23" t="s">
        <v>15</v>
      </c>
      <c r="B6" s="24" t="s">
        <v>16</v>
      </c>
      <c r="C6" s="22" t="s">
        <v>8</v>
      </c>
      <c r="D6" s="53">
        <v>43998</v>
      </c>
      <c r="E6" s="45">
        <v>0.54861111111111105</v>
      </c>
      <c r="F6" s="30">
        <v>14.5</v>
      </c>
      <c r="G6" s="30">
        <f t="shared" si="0"/>
        <v>58.1</v>
      </c>
      <c r="H6" s="31">
        <v>7.73</v>
      </c>
      <c r="I6" s="30">
        <v>126.5</v>
      </c>
      <c r="J6" s="31">
        <v>12.44</v>
      </c>
      <c r="K6" s="100">
        <v>547.5</v>
      </c>
      <c r="L6" s="104">
        <v>8.5999999999999993E-2</v>
      </c>
      <c r="M6" s="81">
        <v>0.159</v>
      </c>
    </row>
    <row r="7" spans="1:13" ht="15.75" customHeight="1" thickBot="1" x14ac:dyDescent="0.3">
      <c r="A7" s="23" t="s">
        <v>17</v>
      </c>
      <c r="B7" s="24" t="s">
        <v>18</v>
      </c>
      <c r="C7" s="52" t="s">
        <v>19</v>
      </c>
      <c r="D7" s="53">
        <v>43998</v>
      </c>
      <c r="E7" s="46">
        <v>0.56597222222222221</v>
      </c>
      <c r="F7" s="48">
        <v>14.9</v>
      </c>
      <c r="G7" s="48">
        <f t="shared" si="0"/>
        <v>58.82</v>
      </c>
      <c r="H7" s="49">
        <v>8.19</v>
      </c>
      <c r="I7" s="48">
        <v>161.69999999999999</v>
      </c>
      <c r="J7" s="49">
        <v>7.35</v>
      </c>
      <c r="K7" s="48">
        <v>307.60000000000002</v>
      </c>
      <c r="L7" s="73">
        <v>6.8000000000000005E-2</v>
      </c>
      <c r="M7" s="51" t="s">
        <v>9</v>
      </c>
    </row>
    <row r="8" spans="1:13" ht="15.75" customHeight="1" thickTop="1" thickBot="1" x14ac:dyDescent="0.3">
      <c r="A8" s="23" t="s">
        <v>20</v>
      </c>
      <c r="B8" s="24" t="s">
        <v>21</v>
      </c>
      <c r="C8" s="22" t="s">
        <v>8</v>
      </c>
      <c r="D8" s="57"/>
      <c r="E8" s="54"/>
      <c r="F8" s="55"/>
      <c r="G8" s="55"/>
      <c r="H8" s="56"/>
      <c r="I8" s="59"/>
      <c r="J8" s="60"/>
      <c r="K8" s="54"/>
      <c r="L8" s="54"/>
      <c r="M8" s="131"/>
    </row>
    <row r="9" spans="1:13" ht="15.75" customHeight="1" thickTop="1" x14ac:dyDescent="0.25">
      <c r="A9" s="23" t="s">
        <v>22</v>
      </c>
      <c r="B9" s="24" t="s">
        <v>23</v>
      </c>
      <c r="C9" s="22" t="s">
        <v>24</v>
      </c>
      <c r="D9" s="53">
        <v>43998</v>
      </c>
      <c r="E9" s="25">
        <v>0.58680555555555558</v>
      </c>
      <c r="F9" s="26">
        <v>14.9</v>
      </c>
      <c r="G9" s="26">
        <f t="shared" si="0"/>
        <v>58.82</v>
      </c>
      <c r="H9" s="27">
        <v>8.0500000000000007</v>
      </c>
      <c r="I9" s="26">
        <v>157.69999999999999</v>
      </c>
      <c r="J9" s="27">
        <v>6.61</v>
      </c>
      <c r="K9" s="77">
        <v>313</v>
      </c>
      <c r="L9" s="103">
        <v>0.09</v>
      </c>
      <c r="M9" s="134" t="s">
        <v>9</v>
      </c>
    </row>
    <row r="10" spans="1:13" ht="15.75" customHeight="1" x14ac:dyDescent="0.25">
      <c r="A10" s="20" t="s">
        <v>25</v>
      </c>
      <c r="B10" s="21" t="s">
        <v>26</v>
      </c>
      <c r="C10" s="22" t="s">
        <v>24</v>
      </c>
      <c r="D10" s="53">
        <v>43998</v>
      </c>
      <c r="E10" s="45">
        <v>0.59722222222222221</v>
      </c>
      <c r="F10" s="30">
        <v>15.1</v>
      </c>
      <c r="G10" s="30">
        <f t="shared" si="0"/>
        <v>59.18</v>
      </c>
      <c r="H10" s="31">
        <v>8</v>
      </c>
      <c r="I10" s="30">
        <v>170.8</v>
      </c>
      <c r="J10" s="31">
        <v>5.54</v>
      </c>
      <c r="K10" s="70">
        <v>198.9</v>
      </c>
      <c r="L10" s="83">
        <v>7.0999999999999994E-2</v>
      </c>
      <c r="M10" s="135" t="s">
        <v>9</v>
      </c>
    </row>
    <row r="11" spans="1:13" ht="15.75" customHeight="1" x14ac:dyDescent="0.25">
      <c r="A11" s="66" t="s">
        <v>27</v>
      </c>
      <c r="B11" s="67" t="s">
        <v>28</v>
      </c>
      <c r="C11" s="74" t="s">
        <v>29</v>
      </c>
      <c r="D11" s="53">
        <v>43998</v>
      </c>
      <c r="E11" s="46">
        <v>0.60833333333333328</v>
      </c>
      <c r="F11" s="48">
        <v>14.7</v>
      </c>
      <c r="G11" s="48">
        <f t="shared" si="0"/>
        <v>58.459999999999994</v>
      </c>
      <c r="H11" s="49">
        <v>8.11</v>
      </c>
      <c r="I11" s="50">
        <v>173.4</v>
      </c>
      <c r="J11" s="49">
        <v>7.42</v>
      </c>
      <c r="K11" s="48">
        <v>360.9</v>
      </c>
      <c r="L11" s="73">
        <v>7.8E-2</v>
      </c>
      <c r="M11" s="51" t="s">
        <v>9</v>
      </c>
    </row>
    <row r="12" spans="1:13" ht="15.75" customHeight="1" x14ac:dyDescent="0.25">
      <c r="A12" s="23" t="s">
        <v>30</v>
      </c>
      <c r="B12" s="24" t="s">
        <v>31</v>
      </c>
      <c r="C12" s="22" t="s">
        <v>32</v>
      </c>
      <c r="D12" s="53">
        <v>43998</v>
      </c>
      <c r="E12" s="64">
        <v>0.62152777777777779</v>
      </c>
      <c r="F12" s="32">
        <v>15</v>
      </c>
      <c r="G12" s="32">
        <f t="shared" si="0"/>
        <v>59</v>
      </c>
      <c r="H12" s="33">
        <v>7.88</v>
      </c>
      <c r="I12" s="32">
        <v>171.4</v>
      </c>
      <c r="J12" s="33">
        <v>9.6999999999999993</v>
      </c>
      <c r="K12" s="120">
        <v>613.1</v>
      </c>
      <c r="L12" s="105">
        <v>8.5999999999999993E-2</v>
      </c>
      <c r="M12" s="133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43998</v>
      </c>
      <c r="E13" s="61">
        <v>0.63194444444444442</v>
      </c>
      <c r="F13" s="26">
        <v>15.2</v>
      </c>
      <c r="G13" s="26">
        <f t="shared" si="0"/>
        <v>59.36</v>
      </c>
      <c r="H13" s="27">
        <v>8.17</v>
      </c>
      <c r="I13" s="26">
        <v>176.5</v>
      </c>
      <c r="J13" s="27">
        <v>10.3</v>
      </c>
      <c r="K13" s="116">
        <v>579.4</v>
      </c>
      <c r="L13" s="103">
        <v>9.1999999999999998E-2</v>
      </c>
      <c r="M13" s="134" t="s">
        <v>9</v>
      </c>
    </row>
    <row r="14" spans="1:13" ht="15.75" customHeight="1" x14ac:dyDescent="0.25">
      <c r="A14" s="23" t="s">
        <v>85</v>
      </c>
      <c r="B14" s="24" t="s">
        <v>36</v>
      </c>
      <c r="C14" s="22" t="s">
        <v>37</v>
      </c>
      <c r="D14" s="53">
        <v>43998</v>
      </c>
      <c r="E14" s="61">
        <v>0.5625</v>
      </c>
      <c r="F14" s="26">
        <v>15.9</v>
      </c>
      <c r="G14" s="26">
        <f t="shared" si="0"/>
        <v>60.62</v>
      </c>
      <c r="H14" s="27">
        <v>8.19</v>
      </c>
      <c r="I14" s="26">
        <v>185.3</v>
      </c>
      <c r="J14" s="27">
        <v>11.61</v>
      </c>
      <c r="K14" s="102">
        <v>410.6</v>
      </c>
      <c r="L14" s="103">
        <v>9.2999999999999999E-2</v>
      </c>
      <c r="M14" s="134" t="s">
        <v>9</v>
      </c>
    </row>
    <row r="15" spans="1:13" ht="15.75" customHeight="1" x14ac:dyDescent="0.25">
      <c r="A15" s="23" t="s">
        <v>38</v>
      </c>
      <c r="B15" s="24" t="s">
        <v>39</v>
      </c>
      <c r="C15" s="22" t="s">
        <v>37</v>
      </c>
      <c r="D15" s="53">
        <v>43998</v>
      </c>
      <c r="E15" s="62">
        <v>0.46527777777777773</v>
      </c>
      <c r="F15" s="30">
        <v>14.2</v>
      </c>
      <c r="G15" s="30">
        <f t="shared" si="0"/>
        <v>57.56</v>
      </c>
      <c r="H15" s="31">
        <v>8.0399999999999991</v>
      </c>
      <c r="I15" s="30">
        <v>189.4</v>
      </c>
      <c r="J15" s="31">
        <v>15.01</v>
      </c>
      <c r="K15" s="100">
        <v>1046.2</v>
      </c>
      <c r="L15" s="103">
        <v>9.9000000000000005E-2</v>
      </c>
      <c r="M15" s="135" t="s">
        <v>9</v>
      </c>
    </row>
    <row r="16" spans="1:13" ht="15.75" customHeight="1" x14ac:dyDescent="0.25">
      <c r="A16" s="23" t="s">
        <v>40</v>
      </c>
      <c r="B16" s="24" t="s">
        <v>41</v>
      </c>
      <c r="C16" s="22" t="s">
        <v>37</v>
      </c>
      <c r="D16" s="53">
        <v>43998</v>
      </c>
      <c r="E16" s="63">
        <v>0.44791666666666669</v>
      </c>
      <c r="F16" s="48">
        <v>14.7</v>
      </c>
      <c r="G16" s="48">
        <f t="shared" si="0"/>
        <v>58.459999999999994</v>
      </c>
      <c r="H16" s="49">
        <v>8.2200000000000006</v>
      </c>
      <c r="I16" s="48">
        <v>199.7</v>
      </c>
      <c r="J16" s="49">
        <v>16.75</v>
      </c>
      <c r="K16" s="118">
        <v>770.1</v>
      </c>
      <c r="L16" s="103">
        <v>0.1</v>
      </c>
      <c r="M16" s="130" t="s">
        <v>9</v>
      </c>
    </row>
    <row r="17" spans="1:13" ht="15.75" customHeight="1" x14ac:dyDescent="0.25">
      <c r="A17" s="23" t="s">
        <v>42</v>
      </c>
      <c r="B17" s="24" t="s">
        <v>43</v>
      </c>
      <c r="C17" s="22" t="s">
        <v>44</v>
      </c>
      <c r="D17" s="53">
        <v>43998</v>
      </c>
      <c r="E17" s="64">
        <v>0.69097222222222221</v>
      </c>
      <c r="F17" s="32">
        <v>15.8</v>
      </c>
      <c r="G17" s="32">
        <f t="shared" si="0"/>
        <v>60.440000000000005</v>
      </c>
      <c r="H17" s="33">
        <v>8.09</v>
      </c>
      <c r="I17" s="32">
        <v>192.5</v>
      </c>
      <c r="J17" s="32">
        <v>43.1</v>
      </c>
      <c r="K17" s="78">
        <v>201.4</v>
      </c>
      <c r="L17" s="103">
        <v>0.111</v>
      </c>
      <c r="M17" s="133" t="s">
        <v>9</v>
      </c>
    </row>
    <row r="18" spans="1:13" ht="15.75" customHeight="1" x14ac:dyDescent="0.25">
      <c r="A18" s="23" t="s">
        <v>45</v>
      </c>
      <c r="B18" s="24" t="s">
        <v>46</v>
      </c>
      <c r="C18" s="22" t="s">
        <v>44</v>
      </c>
      <c r="D18" s="140">
        <v>43998</v>
      </c>
      <c r="E18" s="62">
        <v>0.68333333333333324</v>
      </c>
      <c r="F18" s="30">
        <v>16.399999999999999</v>
      </c>
      <c r="G18" s="30">
        <f t="shared" si="0"/>
        <v>61.519999999999996</v>
      </c>
      <c r="H18" s="31">
        <v>8.1300000000000008</v>
      </c>
      <c r="I18" s="30">
        <v>219</v>
      </c>
      <c r="J18" s="30">
        <v>23.6</v>
      </c>
      <c r="K18" s="70">
        <v>387.3</v>
      </c>
      <c r="L18" s="141"/>
      <c r="M18" s="135" t="s">
        <v>9</v>
      </c>
    </row>
    <row r="19" spans="1:13" ht="15.75" customHeight="1" x14ac:dyDescent="0.25">
      <c r="A19" s="23" t="s">
        <v>47</v>
      </c>
      <c r="B19" s="24" t="s">
        <v>48</v>
      </c>
      <c r="C19" s="52" t="s">
        <v>44</v>
      </c>
      <c r="D19" s="53">
        <v>43998</v>
      </c>
      <c r="E19" s="25">
        <v>0.66527777777777775</v>
      </c>
      <c r="F19" s="48">
        <v>16.8</v>
      </c>
      <c r="G19" s="26">
        <f t="shared" si="0"/>
        <v>62.24</v>
      </c>
      <c r="H19" s="49">
        <v>8</v>
      </c>
      <c r="I19" s="50">
        <v>168.9</v>
      </c>
      <c r="J19" s="48">
        <v>44.7</v>
      </c>
      <c r="K19" s="183">
        <v>488.4</v>
      </c>
      <c r="L19" s="184">
        <v>9.7000000000000003E-2</v>
      </c>
      <c r="M19" s="51" t="s">
        <v>9</v>
      </c>
    </row>
    <row r="20" spans="1:13" ht="15.75" customHeight="1" x14ac:dyDescent="0.25">
      <c r="A20" s="23" t="s">
        <v>49</v>
      </c>
      <c r="B20" s="24" t="s">
        <v>50</v>
      </c>
      <c r="C20" s="22" t="s">
        <v>44</v>
      </c>
      <c r="D20" s="142">
        <v>43998</v>
      </c>
      <c r="E20" s="64">
        <v>0.67361111111111116</v>
      </c>
      <c r="F20" s="26">
        <v>15.8</v>
      </c>
      <c r="G20" s="26">
        <f t="shared" ref="G20:G27" si="1">F20*9/5+32</f>
        <v>60.440000000000005</v>
      </c>
      <c r="H20" s="33">
        <v>7.97</v>
      </c>
      <c r="I20" s="32">
        <v>193.9</v>
      </c>
      <c r="J20" s="33">
        <v>8.17</v>
      </c>
      <c r="K20" s="80">
        <v>49.6</v>
      </c>
      <c r="L20" s="84">
        <v>6.0999999999999999E-2</v>
      </c>
      <c r="M20" s="133" t="s">
        <v>9</v>
      </c>
    </row>
    <row r="21" spans="1:13" ht="15.75" customHeight="1" x14ac:dyDescent="0.25">
      <c r="A21" s="23" t="s">
        <v>51</v>
      </c>
      <c r="B21" s="24" t="s">
        <v>52</v>
      </c>
      <c r="C21" s="22" t="s">
        <v>53</v>
      </c>
      <c r="D21" s="53">
        <v>43998</v>
      </c>
      <c r="E21" s="61">
        <v>0.4375</v>
      </c>
      <c r="F21" s="26">
        <v>14.8</v>
      </c>
      <c r="G21" s="26">
        <f t="shared" si="1"/>
        <v>58.64</v>
      </c>
      <c r="H21" s="27">
        <v>8.1999999999999993</v>
      </c>
      <c r="I21" s="26">
        <v>201.4</v>
      </c>
      <c r="J21" s="27">
        <v>15.83</v>
      </c>
      <c r="K21" s="116">
        <v>461.1</v>
      </c>
      <c r="L21" s="103">
        <v>0.106</v>
      </c>
      <c r="M21" s="134" t="s">
        <v>9</v>
      </c>
    </row>
    <row r="22" spans="1:13" ht="15.75" customHeight="1" x14ac:dyDescent="0.25">
      <c r="A22" s="23" t="s">
        <v>54</v>
      </c>
      <c r="B22" s="24" t="s">
        <v>55</v>
      </c>
      <c r="C22" s="22" t="s">
        <v>53</v>
      </c>
      <c r="D22" s="53">
        <v>43998</v>
      </c>
      <c r="E22" s="61">
        <v>0.41180555555555554</v>
      </c>
      <c r="F22" s="26">
        <v>14.6</v>
      </c>
      <c r="G22" s="26">
        <f t="shared" si="1"/>
        <v>58.28</v>
      </c>
      <c r="H22" s="27">
        <v>8.07</v>
      </c>
      <c r="I22" s="26">
        <v>202.6</v>
      </c>
      <c r="J22" s="27">
        <v>17.260000000000002</v>
      </c>
      <c r="K22" s="102">
        <v>461.1</v>
      </c>
      <c r="L22" s="103">
        <v>0.106</v>
      </c>
      <c r="M22" s="134" t="s">
        <v>9</v>
      </c>
    </row>
    <row r="23" spans="1:13" ht="15.75" customHeight="1" x14ac:dyDescent="0.25">
      <c r="A23" s="23" t="s">
        <v>56</v>
      </c>
      <c r="B23" s="24" t="s">
        <v>57</v>
      </c>
      <c r="C23" s="22" t="s">
        <v>53</v>
      </c>
      <c r="D23" s="53">
        <v>43998</v>
      </c>
      <c r="E23" s="61">
        <v>0.40625</v>
      </c>
      <c r="F23" s="26">
        <v>14.7</v>
      </c>
      <c r="G23" s="26">
        <f t="shared" si="1"/>
        <v>58.459999999999994</v>
      </c>
      <c r="H23" s="27">
        <v>8.0399999999999991</v>
      </c>
      <c r="I23" s="26">
        <v>190.5</v>
      </c>
      <c r="J23" s="26">
        <v>41.5</v>
      </c>
      <c r="K23" s="77" t="s">
        <v>9</v>
      </c>
      <c r="L23" s="103">
        <v>0.13100000000000001</v>
      </c>
      <c r="M23" s="134" t="s">
        <v>9</v>
      </c>
    </row>
    <row r="24" spans="1:13" ht="15.75" customHeight="1" x14ac:dyDescent="0.25">
      <c r="A24" s="23" t="s">
        <v>91</v>
      </c>
      <c r="B24" s="24" t="s">
        <v>58</v>
      </c>
      <c r="C24" s="22" t="s">
        <v>44</v>
      </c>
      <c r="D24" s="53">
        <v>43998</v>
      </c>
      <c r="E24" s="61">
        <v>0.3923611111111111</v>
      </c>
      <c r="F24" s="26">
        <v>15</v>
      </c>
      <c r="G24" s="26">
        <f t="shared" si="1"/>
        <v>59</v>
      </c>
      <c r="H24" s="27">
        <v>7.8</v>
      </c>
      <c r="I24" s="26">
        <v>203.7</v>
      </c>
      <c r="J24" s="27">
        <v>13.38</v>
      </c>
      <c r="K24" s="97" t="s">
        <v>83</v>
      </c>
      <c r="L24" s="103">
        <v>0.14099999999999999</v>
      </c>
      <c r="M24" s="134" t="s">
        <v>9</v>
      </c>
    </row>
    <row r="25" spans="1:13" ht="15.75" customHeight="1" x14ac:dyDescent="0.25">
      <c r="A25" s="35" t="s">
        <v>59</v>
      </c>
      <c r="B25" s="36" t="s">
        <v>60</v>
      </c>
      <c r="C25" s="37" t="s">
        <v>61</v>
      </c>
      <c r="D25" s="53">
        <v>43998</v>
      </c>
      <c r="E25" s="61">
        <v>0.38194444444444442</v>
      </c>
      <c r="F25" s="29">
        <v>14.6</v>
      </c>
      <c r="G25" s="29">
        <f t="shared" si="1"/>
        <v>58.28</v>
      </c>
      <c r="H25" s="38">
        <v>7.93</v>
      </c>
      <c r="I25" s="26">
        <v>204.9</v>
      </c>
      <c r="J25" s="29">
        <v>21.4</v>
      </c>
      <c r="K25" s="102">
        <v>517.20000000000005</v>
      </c>
      <c r="L25" s="103">
        <v>0.13</v>
      </c>
      <c r="M25" s="134" t="s">
        <v>9</v>
      </c>
    </row>
    <row r="26" spans="1:13" ht="15.75" customHeight="1" x14ac:dyDescent="0.25">
      <c r="A26" s="23" t="s">
        <v>90</v>
      </c>
      <c r="B26" s="24" t="s">
        <v>62</v>
      </c>
      <c r="C26" s="22" t="s">
        <v>8</v>
      </c>
      <c r="D26" s="53">
        <v>43998</v>
      </c>
      <c r="E26" s="61">
        <v>0.48888888888888887</v>
      </c>
      <c r="F26" s="26">
        <v>12.9</v>
      </c>
      <c r="G26" s="26">
        <f t="shared" si="1"/>
        <v>55.22</v>
      </c>
      <c r="H26" s="27">
        <v>7.87</v>
      </c>
      <c r="I26" s="28">
        <v>122.1</v>
      </c>
      <c r="J26" s="27">
        <v>4.72</v>
      </c>
      <c r="K26" s="77">
        <v>387.3</v>
      </c>
      <c r="L26" s="73">
        <v>7.5999999999999998E-2</v>
      </c>
      <c r="M26" s="134" t="s">
        <v>9</v>
      </c>
    </row>
    <row r="27" spans="1:13" ht="15.75" customHeight="1" x14ac:dyDescent="0.25">
      <c r="A27" s="20" t="s">
        <v>6</v>
      </c>
      <c r="B27" s="24" t="s">
        <v>63</v>
      </c>
      <c r="C27" s="52" t="s">
        <v>8</v>
      </c>
      <c r="D27" s="53">
        <v>43998</v>
      </c>
      <c r="E27" s="61">
        <v>0.50138888888888888</v>
      </c>
      <c r="F27" s="26">
        <v>11.7</v>
      </c>
      <c r="G27" s="26">
        <f t="shared" si="1"/>
        <v>53.06</v>
      </c>
      <c r="H27" s="27">
        <v>8.0299999999999994</v>
      </c>
      <c r="I27" s="26">
        <v>139.30000000000001</v>
      </c>
      <c r="J27" s="27">
        <v>10.79</v>
      </c>
      <c r="K27" s="77">
        <v>186</v>
      </c>
      <c r="L27" s="73">
        <v>5.8999999999999997E-2</v>
      </c>
      <c r="M27" s="134" t="s">
        <v>9</v>
      </c>
    </row>
    <row r="28" spans="1:13" ht="15.75" customHeight="1" x14ac:dyDescent="0.25">
      <c r="A28" s="39" t="s">
        <v>92</v>
      </c>
      <c r="B28" s="37" t="s">
        <v>64</v>
      </c>
      <c r="C28" s="37" t="s">
        <v>61</v>
      </c>
      <c r="D28" s="68" t="s">
        <v>9</v>
      </c>
      <c r="E28" s="85" t="s">
        <v>9</v>
      </c>
      <c r="F28" s="29" t="s">
        <v>9</v>
      </c>
      <c r="G28" s="29" t="s">
        <v>9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38" t="s">
        <v>9</v>
      </c>
    </row>
    <row r="29" spans="1:13" ht="15.75" customHeight="1" thickBot="1" x14ac:dyDescent="0.3">
      <c r="A29" s="40" t="s">
        <v>93</v>
      </c>
      <c r="B29" s="41" t="s">
        <v>65</v>
      </c>
      <c r="C29" s="41" t="s">
        <v>61</v>
      </c>
      <c r="D29" s="69" t="s">
        <v>9</v>
      </c>
      <c r="E29" s="65" t="s">
        <v>9</v>
      </c>
      <c r="F29" s="42" t="s">
        <v>9</v>
      </c>
      <c r="G29" s="42" t="s">
        <v>9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37" t="s">
        <v>9</v>
      </c>
    </row>
    <row r="30" spans="1:13" ht="15.75" x14ac:dyDescent="0.25">
      <c r="A30" s="5"/>
      <c r="B30" s="5"/>
      <c r="C30" s="6"/>
      <c r="D30" s="180"/>
      <c r="E30" s="178"/>
      <c r="F30" s="178"/>
      <c r="G30" s="178"/>
      <c r="H30" s="180"/>
      <c r="I30" s="178"/>
      <c r="J30" s="180"/>
      <c r="K30" s="180"/>
      <c r="L30" s="180"/>
      <c r="M30" s="180"/>
    </row>
    <row r="31" spans="1:13" ht="15.75" x14ac:dyDescent="0.25">
      <c r="A31" s="9" t="s">
        <v>66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67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68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69</v>
      </c>
    </row>
    <row r="34" spans="1:13" ht="15.75" x14ac:dyDescent="0.25">
      <c r="A34" s="9" t="s">
        <v>70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71</v>
      </c>
    </row>
    <row r="35" spans="1:13" ht="15.75" x14ac:dyDescent="0.25">
      <c r="A35" s="9" t="s">
        <v>72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73</v>
      </c>
    </row>
    <row r="36" spans="1:13" ht="15.75" x14ac:dyDescent="0.25">
      <c r="A36" s="9" t="s">
        <v>74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75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76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77</v>
      </c>
      <c r="B39" s="18"/>
      <c r="C39" s="18"/>
      <c r="D39" s="181"/>
      <c r="E39" s="182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8" t="s">
        <v>86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H25" sqref="H25:M25"/>
    </sheetView>
  </sheetViews>
  <sheetFormatPr defaultRowHeight="15" x14ac:dyDescent="0.25"/>
  <cols>
    <col min="1" max="1" width="34.1406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78</v>
      </c>
      <c r="D1" s="2" t="s">
        <v>2</v>
      </c>
      <c r="E1" s="2" t="s">
        <v>3</v>
      </c>
      <c r="F1" s="3" t="s">
        <v>4</v>
      </c>
      <c r="G1" s="3" t="s">
        <v>87</v>
      </c>
      <c r="H1" s="4" t="s">
        <v>5</v>
      </c>
      <c r="I1" s="2" t="s">
        <v>89</v>
      </c>
      <c r="J1" s="3" t="s">
        <v>79</v>
      </c>
      <c r="K1" s="2" t="s">
        <v>81</v>
      </c>
      <c r="L1" s="2" t="s">
        <v>80</v>
      </c>
      <c r="M1" s="129" t="s">
        <v>82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43690</v>
      </c>
      <c r="E2" s="46">
        <v>0.56041666666666667</v>
      </c>
      <c r="F2" s="48">
        <v>17.3</v>
      </c>
      <c r="G2" s="48">
        <f>F2*9/5+32</f>
        <v>63.14</v>
      </c>
      <c r="H2" s="107">
        <v>7.78</v>
      </c>
      <c r="I2" s="48">
        <v>260.2</v>
      </c>
      <c r="J2" s="49">
        <v>4.3899999999999997</v>
      </c>
      <c r="K2" s="115">
        <v>435.2</v>
      </c>
      <c r="L2" s="73">
        <v>6.5000000000000002E-2</v>
      </c>
      <c r="M2" s="130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7"/>
      <c r="M3" s="131"/>
    </row>
    <row r="4" spans="1:13" ht="15.75" customHeight="1" thickTop="1" x14ac:dyDescent="0.25">
      <c r="A4" s="23" t="s">
        <v>90</v>
      </c>
      <c r="B4" s="24" t="s">
        <v>12</v>
      </c>
      <c r="C4" s="22" t="s">
        <v>8</v>
      </c>
      <c r="D4" s="53">
        <v>43690</v>
      </c>
      <c r="E4" s="25">
        <v>0.56736111111111109</v>
      </c>
      <c r="F4" s="26">
        <v>18.2</v>
      </c>
      <c r="G4" s="111">
        <f t="shared" ref="G4:G18" si="0">F4*9/5+32</f>
        <v>64.759999999999991</v>
      </c>
      <c r="H4" s="27">
        <v>7.88</v>
      </c>
      <c r="I4" s="26">
        <v>138.6</v>
      </c>
      <c r="J4" s="27">
        <v>2.5</v>
      </c>
      <c r="K4" s="116">
        <v>461.1</v>
      </c>
      <c r="L4" s="103">
        <v>0.10299999999999999</v>
      </c>
      <c r="M4" s="132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43690</v>
      </c>
      <c r="E5" s="25">
        <v>0.53819444444444442</v>
      </c>
      <c r="F5" s="26">
        <v>16.7</v>
      </c>
      <c r="G5" s="26">
        <f t="shared" si="0"/>
        <v>62.059999999999995</v>
      </c>
      <c r="H5" s="27">
        <v>7.78</v>
      </c>
      <c r="I5" s="26">
        <v>68.7</v>
      </c>
      <c r="J5" s="27">
        <v>0.24</v>
      </c>
      <c r="K5" s="77">
        <v>365.4</v>
      </c>
      <c r="L5" s="73">
        <v>4.1000000000000002E-2</v>
      </c>
      <c r="M5" s="81">
        <v>0.127</v>
      </c>
    </row>
    <row r="6" spans="1:13" ht="15.75" customHeight="1" x14ac:dyDescent="0.25">
      <c r="A6" s="23" t="s">
        <v>15</v>
      </c>
      <c r="B6" s="24" t="s">
        <v>16</v>
      </c>
      <c r="C6" s="22" t="s">
        <v>8</v>
      </c>
      <c r="D6" s="53">
        <v>43690</v>
      </c>
      <c r="E6" s="45">
        <v>0.51388888888888895</v>
      </c>
      <c r="F6" s="30">
        <v>21.7</v>
      </c>
      <c r="G6" s="112">
        <f t="shared" si="0"/>
        <v>71.06</v>
      </c>
      <c r="H6" s="31">
        <v>7.66</v>
      </c>
      <c r="I6" s="30">
        <v>296.3</v>
      </c>
      <c r="J6" s="31">
        <v>5.37</v>
      </c>
      <c r="K6" s="70">
        <v>156.5</v>
      </c>
      <c r="L6" s="104">
        <v>0.16</v>
      </c>
      <c r="M6" s="81">
        <v>0.16200000000000001</v>
      </c>
    </row>
    <row r="7" spans="1:13" ht="15.75" customHeight="1" x14ac:dyDescent="0.25">
      <c r="A7" s="23" t="s">
        <v>17</v>
      </c>
      <c r="B7" s="24" t="s">
        <v>18</v>
      </c>
      <c r="C7" s="52" t="s">
        <v>19</v>
      </c>
      <c r="D7" s="53">
        <v>43690</v>
      </c>
      <c r="E7" s="46">
        <v>0.50347222222222221</v>
      </c>
      <c r="F7" s="48">
        <v>18</v>
      </c>
      <c r="G7" s="99">
        <f t="shared" si="0"/>
        <v>64.400000000000006</v>
      </c>
      <c r="H7" s="49">
        <v>8.11</v>
      </c>
      <c r="I7" s="48">
        <v>136.4</v>
      </c>
      <c r="J7" s="49">
        <v>6.32</v>
      </c>
      <c r="K7" s="48">
        <v>387.3</v>
      </c>
      <c r="L7" s="73">
        <v>6.0999999999999999E-2</v>
      </c>
      <c r="M7" s="51" t="s">
        <v>9</v>
      </c>
    </row>
    <row r="8" spans="1:13" ht="15.75" customHeight="1" x14ac:dyDescent="0.25">
      <c r="A8" s="23" t="s">
        <v>20</v>
      </c>
      <c r="B8" s="24" t="s">
        <v>21</v>
      </c>
      <c r="C8" s="22" t="s">
        <v>8</v>
      </c>
      <c r="D8" s="53">
        <v>43690</v>
      </c>
      <c r="E8" s="47">
        <v>0.4909722222222222</v>
      </c>
      <c r="F8" s="32">
        <v>18.2</v>
      </c>
      <c r="G8" s="113">
        <f t="shared" si="0"/>
        <v>64.759999999999991</v>
      </c>
      <c r="H8" s="33">
        <v>8.0299999999999994</v>
      </c>
      <c r="I8" s="32">
        <v>146.6</v>
      </c>
      <c r="J8" s="33">
        <v>5.91</v>
      </c>
      <c r="K8" s="117">
        <v>770.1</v>
      </c>
      <c r="L8" s="84">
        <v>6.9000000000000006E-2</v>
      </c>
      <c r="M8" s="133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43690</v>
      </c>
      <c r="E9" s="25">
        <v>0.4777777777777778</v>
      </c>
      <c r="F9" s="26">
        <v>17.399999999999999</v>
      </c>
      <c r="G9" s="26">
        <f t="shared" si="0"/>
        <v>63.32</v>
      </c>
      <c r="H9" s="27">
        <v>7.96</v>
      </c>
      <c r="I9" s="26">
        <v>155.80000000000001</v>
      </c>
      <c r="J9" s="27">
        <v>6.39</v>
      </c>
      <c r="K9" s="116">
        <v>770.1</v>
      </c>
      <c r="L9" s="73">
        <v>6.9000000000000006E-2</v>
      </c>
      <c r="M9" s="134" t="s">
        <v>9</v>
      </c>
    </row>
    <row r="10" spans="1:13" ht="15.75" customHeight="1" x14ac:dyDescent="0.25">
      <c r="A10" s="20" t="s">
        <v>25</v>
      </c>
      <c r="B10" s="21" t="s">
        <v>26</v>
      </c>
      <c r="C10" s="22" t="s">
        <v>24</v>
      </c>
      <c r="D10" s="53">
        <v>43690</v>
      </c>
      <c r="E10" s="45">
        <v>0.46319444444444446</v>
      </c>
      <c r="F10" s="30">
        <v>17.3</v>
      </c>
      <c r="G10" s="30">
        <f t="shared" si="0"/>
        <v>63.14</v>
      </c>
      <c r="H10" s="31">
        <v>7.78</v>
      </c>
      <c r="I10" s="30">
        <v>165.9</v>
      </c>
      <c r="J10" s="31">
        <v>5.54</v>
      </c>
      <c r="K10" s="100">
        <v>488.4</v>
      </c>
      <c r="L10" s="83">
        <v>7.0999999999999994E-2</v>
      </c>
      <c r="M10" s="135" t="s">
        <v>9</v>
      </c>
    </row>
    <row r="11" spans="1:13" ht="15.75" customHeight="1" x14ac:dyDescent="0.25">
      <c r="A11" s="66" t="s">
        <v>27</v>
      </c>
      <c r="B11" s="67" t="s">
        <v>28</v>
      </c>
      <c r="C11" s="74" t="s">
        <v>29</v>
      </c>
      <c r="D11" s="53">
        <v>43690</v>
      </c>
      <c r="E11" s="46">
        <v>0.45208333333333334</v>
      </c>
      <c r="F11" s="48">
        <v>17.2</v>
      </c>
      <c r="G11" s="48">
        <f t="shared" si="0"/>
        <v>62.959999999999994</v>
      </c>
      <c r="H11" s="49">
        <v>7.96</v>
      </c>
      <c r="I11" s="48">
        <v>176</v>
      </c>
      <c r="J11" s="49">
        <v>6.65</v>
      </c>
      <c r="K11" s="99">
        <v>2419.1999999999998</v>
      </c>
      <c r="L11" s="73">
        <v>7.0999999999999994E-2</v>
      </c>
      <c r="M11" s="51" t="s">
        <v>9</v>
      </c>
    </row>
    <row r="12" spans="1:13" ht="15.75" customHeight="1" x14ac:dyDescent="0.25">
      <c r="A12" s="23" t="s">
        <v>30</v>
      </c>
      <c r="B12" s="24" t="s">
        <v>31</v>
      </c>
      <c r="C12" s="22" t="s">
        <v>32</v>
      </c>
      <c r="D12" s="53">
        <v>43690</v>
      </c>
      <c r="E12" s="64">
        <v>0.44027777777777777</v>
      </c>
      <c r="F12" s="32">
        <v>17.399999999999999</v>
      </c>
      <c r="G12" s="32">
        <f t="shared" si="0"/>
        <v>63.32</v>
      </c>
      <c r="H12" s="33">
        <v>8.0299999999999994</v>
      </c>
      <c r="I12" s="32">
        <v>184</v>
      </c>
      <c r="J12" s="33">
        <v>15.04</v>
      </c>
      <c r="K12" s="117">
        <v>816.4</v>
      </c>
      <c r="L12" s="105">
        <v>0.09</v>
      </c>
      <c r="M12" s="133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43690</v>
      </c>
      <c r="E13" s="61">
        <v>0.4291666666666667</v>
      </c>
      <c r="F13" s="26">
        <v>17.3</v>
      </c>
      <c r="G13" s="26">
        <f t="shared" si="0"/>
        <v>63.14</v>
      </c>
      <c r="H13" s="27">
        <v>8.11</v>
      </c>
      <c r="I13" s="26">
        <v>189</v>
      </c>
      <c r="J13" s="27">
        <v>12.64</v>
      </c>
      <c r="K13" s="116">
        <v>579.4</v>
      </c>
      <c r="L13" s="103">
        <v>8.6999999999999994E-2</v>
      </c>
      <c r="M13" s="134" t="s">
        <v>9</v>
      </c>
    </row>
    <row r="14" spans="1:13" ht="15.75" customHeight="1" x14ac:dyDescent="0.25">
      <c r="A14" s="23" t="s">
        <v>85</v>
      </c>
      <c r="B14" s="24" t="s">
        <v>36</v>
      </c>
      <c r="C14" s="22" t="s">
        <v>37</v>
      </c>
      <c r="D14" s="53">
        <v>43690</v>
      </c>
      <c r="E14" s="61">
        <v>0.41250000000000003</v>
      </c>
      <c r="F14" s="26">
        <v>17.5</v>
      </c>
      <c r="G14" s="26">
        <f t="shared" si="0"/>
        <v>63.5</v>
      </c>
      <c r="H14" s="27">
        <v>7.98</v>
      </c>
      <c r="I14" s="26">
        <v>194.3</v>
      </c>
      <c r="J14" s="27">
        <v>13.88</v>
      </c>
      <c r="K14" s="34">
        <v>298.7</v>
      </c>
      <c r="L14" s="103">
        <v>9.4E-2</v>
      </c>
      <c r="M14" s="134" t="s">
        <v>9</v>
      </c>
    </row>
    <row r="15" spans="1:13" ht="15.75" customHeight="1" x14ac:dyDescent="0.25">
      <c r="A15" s="23" t="s">
        <v>38</v>
      </c>
      <c r="B15" s="24" t="s">
        <v>39</v>
      </c>
      <c r="C15" s="22" t="s">
        <v>37</v>
      </c>
      <c r="D15" s="53">
        <v>43690</v>
      </c>
      <c r="E15" s="62">
        <v>0.59097222222222223</v>
      </c>
      <c r="F15" s="30">
        <v>21.4</v>
      </c>
      <c r="G15" s="112">
        <f t="shared" si="0"/>
        <v>70.52</v>
      </c>
      <c r="H15" s="31">
        <v>8.4700000000000006</v>
      </c>
      <c r="I15" s="30">
        <v>230.1</v>
      </c>
      <c r="J15" s="31">
        <v>15.03</v>
      </c>
      <c r="K15" s="100">
        <v>579.4</v>
      </c>
      <c r="L15" s="103">
        <v>0.1</v>
      </c>
      <c r="M15" s="135" t="s">
        <v>9</v>
      </c>
    </row>
    <row r="16" spans="1:13" ht="15.75" customHeight="1" x14ac:dyDescent="0.25">
      <c r="A16" s="23" t="s">
        <v>40</v>
      </c>
      <c r="B16" s="24" t="s">
        <v>41</v>
      </c>
      <c r="C16" s="22" t="s">
        <v>37</v>
      </c>
      <c r="D16" s="53">
        <v>43690</v>
      </c>
      <c r="E16" s="63">
        <v>0.60972222222222217</v>
      </c>
      <c r="F16" s="48">
        <v>22</v>
      </c>
      <c r="G16" s="99">
        <f t="shared" si="0"/>
        <v>71.599999999999994</v>
      </c>
      <c r="H16" s="107">
        <v>8.67</v>
      </c>
      <c r="I16" s="50">
        <v>244.6</v>
      </c>
      <c r="J16" s="49">
        <v>11.67</v>
      </c>
      <c r="K16" s="79">
        <v>298.7</v>
      </c>
      <c r="L16" s="103">
        <v>0.12</v>
      </c>
      <c r="M16" s="130" t="s">
        <v>9</v>
      </c>
    </row>
    <row r="17" spans="1:13" ht="15.75" customHeight="1" x14ac:dyDescent="0.25">
      <c r="A17" s="23" t="s">
        <v>42</v>
      </c>
      <c r="B17" s="24" t="s">
        <v>43</v>
      </c>
      <c r="C17" s="22" t="s">
        <v>44</v>
      </c>
      <c r="D17" s="53">
        <v>43690</v>
      </c>
      <c r="E17" s="64">
        <v>0.37361111111111112</v>
      </c>
      <c r="F17" s="32">
        <v>17.399999999999999</v>
      </c>
      <c r="G17" s="32">
        <f t="shared" si="0"/>
        <v>63.32</v>
      </c>
      <c r="H17" s="33">
        <v>7.84</v>
      </c>
      <c r="I17" s="32">
        <v>240.2</v>
      </c>
      <c r="J17" s="33">
        <v>13.42</v>
      </c>
      <c r="K17" s="78">
        <v>235.9</v>
      </c>
      <c r="L17" s="73">
        <v>7.8E-2</v>
      </c>
      <c r="M17" s="133" t="s">
        <v>9</v>
      </c>
    </row>
    <row r="18" spans="1:13" ht="15.75" customHeight="1" thickBot="1" x14ac:dyDescent="0.3">
      <c r="A18" s="23" t="s">
        <v>45</v>
      </c>
      <c r="B18" s="24" t="s">
        <v>46</v>
      </c>
      <c r="C18" s="22" t="s">
        <v>44</v>
      </c>
      <c r="D18" s="53">
        <v>43690</v>
      </c>
      <c r="E18" s="62">
        <v>0.38055555555555554</v>
      </c>
      <c r="F18" s="30">
        <v>18.100000000000001</v>
      </c>
      <c r="G18" s="112">
        <f t="shared" si="0"/>
        <v>64.58</v>
      </c>
      <c r="H18" s="31">
        <v>7.98</v>
      </c>
      <c r="I18" s="30">
        <v>228</v>
      </c>
      <c r="J18" s="31">
        <v>12.59</v>
      </c>
      <c r="K18" s="94" t="s">
        <v>83</v>
      </c>
      <c r="L18" s="82"/>
      <c r="M18" s="135" t="s">
        <v>9</v>
      </c>
    </row>
    <row r="19" spans="1:13" ht="15.75" customHeight="1" thickTop="1" thickBot="1" x14ac:dyDescent="0.3">
      <c r="A19" s="23" t="s">
        <v>47</v>
      </c>
      <c r="B19" s="24" t="s">
        <v>48</v>
      </c>
      <c r="C19" s="22" t="s">
        <v>44</v>
      </c>
      <c r="D19" s="57"/>
      <c r="E19" s="54"/>
      <c r="F19" s="55"/>
      <c r="G19" s="55"/>
      <c r="H19" s="56"/>
      <c r="I19" s="59"/>
      <c r="J19" s="60"/>
      <c r="K19" s="57"/>
      <c r="L19" s="54"/>
      <c r="M19" s="131"/>
    </row>
    <row r="20" spans="1:13" ht="15.75" customHeight="1" thickTop="1" x14ac:dyDescent="0.25">
      <c r="A20" s="23" t="s">
        <v>49</v>
      </c>
      <c r="B20" s="24" t="s">
        <v>50</v>
      </c>
      <c r="C20" s="22" t="s">
        <v>44</v>
      </c>
      <c r="D20" s="53">
        <v>43690</v>
      </c>
      <c r="E20" s="64">
        <v>0.3888888888888889</v>
      </c>
      <c r="F20" s="32">
        <v>18.2</v>
      </c>
      <c r="G20" s="113">
        <f>F20*9/5+32</f>
        <v>64.759999999999991</v>
      </c>
      <c r="H20" s="33">
        <v>7.86</v>
      </c>
      <c r="I20" s="32">
        <v>206.1</v>
      </c>
      <c r="J20" s="33">
        <v>3.1</v>
      </c>
      <c r="K20" s="80">
        <v>155.30000000000001</v>
      </c>
      <c r="L20" s="73">
        <v>4.4999999999999998E-2</v>
      </c>
      <c r="M20" s="133" t="s">
        <v>9</v>
      </c>
    </row>
    <row r="21" spans="1:13" ht="15.75" customHeight="1" thickBot="1" x14ac:dyDescent="0.3">
      <c r="A21" s="23" t="s">
        <v>51</v>
      </c>
      <c r="B21" s="24" t="s">
        <v>52</v>
      </c>
      <c r="C21" s="22" t="s">
        <v>53</v>
      </c>
      <c r="D21" s="53">
        <v>43690</v>
      </c>
      <c r="E21" s="61">
        <v>0.62152777777777779</v>
      </c>
      <c r="F21" s="26">
        <v>22.4</v>
      </c>
      <c r="G21" s="111">
        <f>F21*9/5+32</f>
        <v>72.319999999999993</v>
      </c>
      <c r="H21" s="108">
        <v>8.73</v>
      </c>
      <c r="I21" s="26">
        <v>225.9</v>
      </c>
      <c r="J21" s="27">
        <v>12.48</v>
      </c>
      <c r="K21" s="77">
        <v>344.8</v>
      </c>
      <c r="L21" s="103">
        <v>0.1</v>
      </c>
      <c r="M21" s="134" t="s">
        <v>9</v>
      </c>
    </row>
    <row r="22" spans="1:13" ht="15.75" customHeight="1" thickTop="1" thickBot="1" x14ac:dyDescent="0.3">
      <c r="A22" s="23" t="s">
        <v>54</v>
      </c>
      <c r="B22" s="24" t="s">
        <v>55</v>
      </c>
      <c r="C22" s="22" t="s">
        <v>53</v>
      </c>
      <c r="D22" s="57"/>
      <c r="E22" s="54"/>
      <c r="F22" s="55"/>
      <c r="G22" s="55"/>
      <c r="H22" s="56"/>
      <c r="I22" s="59"/>
      <c r="J22" s="60"/>
      <c r="K22" s="57"/>
      <c r="L22" s="54"/>
      <c r="M22" s="131"/>
    </row>
    <row r="23" spans="1:13" ht="15.75" customHeight="1" thickTop="1" x14ac:dyDescent="0.25">
      <c r="A23" s="23" t="s">
        <v>56</v>
      </c>
      <c r="B23" s="24" t="s">
        <v>57</v>
      </c>
      <c r="C23" s="22" t="s">
        <v>53</v>
      </c>
      <c r="D23" s="53">
        <v>43690</v>
      </c>
      <c r="E23" s="61">
        <v>0.65</v>
      </c>
      <c r="F23" s="26">
        <v>20.399999999999999</v>
      </c>
      <c r="G23" s="111">
        <f>F23*9/5+32</f>
        <v>68.72</v>
      </c>
      <c r="H23" s="27">
        <v>8.1199999999999992</v>
      </c>
      <c r="I23" s="26">
        <v>270.60000000000002</v>
      </c>
      <c r="J23" s="27">
        <v>7.1</v>
      </c>
      <c r="K23" s="77">
        <v>139.6</v>
      </c>
      <c r="L23" s="103">
        <v>8.1000000000000003E-2</v>
      </c>
      <c r="M23" s="134" t="s">
        <v>9</v>
      </c>
    </row>
    <row r="24" spans="1:13" ht="15.75" customHeight="1" x14ac:dyDescent="0.25">
      <c r="A24" s="23" t="s">
        <v>91</v>
      </c>
      <c r="B24" s="24" t="s">
        <v>58</v>
      </c>
      <c r="C24" s="22" t="s">
        <v>44</v>
      </c>
      <c r="D24" s="53">
        <v>43690</v>
      </c>
      <c r="E24" s="61">
        <v>0.6333333333333333</v>
      </c>
      <c r="F24" s="26">
        <v>20.100000000000001</v>
      </c>
      <c r="G24" s="111">
        <f>F24*9/5+32</f>
        <v>68.180000000000007</v>
      </c>
      <c r="H24" s="27">
        <v>8.0399999999999991</v>
      </c>
      <c r="I24" s="26">
        <v>226.5</v>
      </c>
      <c r="J24" s="27">
        <v>7.65</v>
      </c>
      <c r="K24" s="116">
        <v>727</v>
      </c>
      <c r="L24" s="103">
        <v>0.127</v>
      </c>
      <c r="M24" s="134" t="s">
        <v>9</v>
      </c>
    </row>
    <row r="25" spans="1:13" ht="15.75" customHeight="1" x14ac:dyDescent="0.25">
      <c r="A25" s="35" t="s">
        <v>59</v>
      </c>
      <c r="B25" s="36" t="s">
        <v>60</v>
      </c>
      <c r="C25" s="37" t="s">
        <v>61</v>
      </c>
      <c r="D25" s="53">
        <v>43690</v>
      </c>
      <c r="E25" s="61">
        <v>0.66875000000000007</v>
      </c>
      <c r="F25" s="29">
        <v>22.9</v>
      </c>
      <c r="G25" s="114">
        <f>F25*9/5+32</f>
        <v>73.22</v>
      </c>
      <c r="H25" s="38">
        <v>8.2899999999999991</v>
      </c>
      <c r="I25" s="26">
        <v>247.9</v>
      </c>
      <c r="J25" s="38">
        <v>10.54</v>
      </c>
      <c r="K25" s="34">
        <v>260.2</v>
      </c>
      <c r="L25" s="103">
        <v>0.123</v>
      </c>
      <c r="M25" s="134" t="s">
        <v>9</v>
      </c>
    </row>
    <row r="26" spans="1:13" ht="15.75" customHeight="1" x14ac:dyDescent="0.25">
      <c r="A26" s="23" t="s">
        <v>49</v>
      </c>
      <c r="B26" s="24" t="s">
        <v>62</v>
      </c>
      <c r="C26" s="22" t="s">
        <v>44</v>
      </c>
      <c r="D26" s="53">
        <v>43690</v>
      </c>
      <c r="E26" s="61">
        <v>0.39027777777777778</v>
      </c>
      <c r="F26" s="26">
        <v>18.3</v>
      </c>
      <c r="G26" s="111">
        <f>F26*9/5+32</f>
        <v>64.94</v>
      </c>
      <c r="H26" s="27">
        <v>7.94</v>
      </c>
      <c r="I26" s="28">
        <v>206.4</v>
      </c>
      <c r="J26" s="27">
        <v>3.12</v>
      </c>
      <c r="K26" s="77">
        <v>151.5</v>
      </c>
      <c r="L26" s="73">
        <v>4.2000000000000003E-2</v>
      </c>
      <c r="M26" s="134" t="s">
        <v>9</v>
      </c>
    </row>
    <row r="27" spans="1:13" ht="15.75" customHeight="1" x14ac:dyDescent="0.25">
      <c r="A27" s="23" t="s">
        <v>35</v>
      </c>
      <c r="B27" s="24" t="s">
        <v>63</v>
      </c>
      <c r="C27" s="22" t="s">
        <v>37</v>
      </c>
      <c r="D27" s="53">
        <v>43690</v>
      </c>
      <c r="E27" s="61">
        <v>0.41388888888888892</v>
      </c>
      <c r="F27" s="26">
        <v>17.5</v>
      </c>
      <c r="G27" s="26">
        <f>F27*9/5+32</f>
        <v>63.5</v>
      </c>
      <c r="H27" s="27">
        <v>7.94</v>
      </c>
      <c r="I27" s="26">
        <v>197.3</v>
      </c>
      <c r="J27" s="27">
        <v>13.63</v>
      </c>
      <c r="K27" s="34">
        <v>365.4</v>
      </c>
      <c r="L27" s="103">
        <v>9.8000000000000004E-2</v>
      </c>
      <c r="M27" s="134" t="s">
        <v>9</v>
      </c>
    </row>
    <row r="28" spans="1:13" ht="15.75" customHeight="1" x14ac:dyDescent="0.25">
      <c r="A28" s="39" t="s">
        <v>92</v>
      </c>
      <c r="B28" s="37" t="s">
        <v>64</v>
      </c>
      <c r="C28" s="37" t="s">
        <v>61</v>
      </c>
      <c r="D28" s="68" t="s">
        <v>9</v>
      </c>
      <c r="E28" s="58" t="s">
        <v>9</v>
      </c>
      <c r="F28" s="29" t="s">
        <v>9</v>
      </c>
      <c r="G28" s="29" t="s">
        <v>9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38" t="s">
        <v>9</v>
      </c>
    </row>
    <row r="29" spans="1:13" ht="15.75" customHeight="1" thickBot="1" x14ac:dyDescent="0.3">
      <c r="A29" s="40" t="s">
        <v>93</v>
      </c>
      <c r="B29" s="41" t="s">
        <v>65</v>
      </c>
      <c r="C29" s="41" t="s">
        <v>61</v>
      </c>
      <c r="D29" s="69" t="s">
        <v>9</v>
      </c>
      <c r="E29" s="65" t="s">
        <v>9</v>
      </c>
      <c r="F29" s="42" t="s">
        <v>9</v>
      </c>
      <c r="G29" s="42" t="s">
        <v>9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37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66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67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68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69</v>
      </c>
    </row>
    <row r="34" spans="1:13" ht="15.75" x14ac:dyDescent="0.25">
      <c r="A34" s="9" t="s">
        <v>70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71</v>
      </c>
    </row>
    <row r="35" spans="1:13" ht="15.75" x14ac:dyDescent="0.25">
      <c r="A35" s="9" t="s">
        <v>72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73</v>
      </c>
    </row>
    <row r="36" spans="1:13" ht="15.75" x14ac:dyDescent="0.25">
      <c r="A36" s="9" t="s">
        <v>74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75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76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77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8" t="s">
        <v>86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H25" sqref="H25:M25"/>
    </sheetView>
  </sheetViews>
  <sheetFormatPr defaultRowHeight="15" x14ac:dyDescent="0.25"/>
  <cols>
    <col min="1" max="1" width="34.1406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78</v>
      </c>
      <c r="D1" s="2" t="s">
        <v>2</v>
      </c>
      <c r="E1" s="2" t="s">
        <v>3</v>
      </c>
      <c r="F1" s="3" t="s">
        <v>4</v>
      </c>
      <c r="G1" s="3" t="s">
        <v>87</v>
      </c>
      <c r="H1" s="4" t="s">
        <v>5</v>
      </c>
      <c r="I1" s="2" t="s">
        <v>89</v>
      </c>
      <c r="J1" s="3" t="s">
        <v>79</v>
      </c>
      <c r="K1" s="2" t="s">
        <v>81</v>
      </c>
      <c r="L1" s="2" t="s">
        <v>80</v>
      </c>
      <c r="M1" s="129" t="s">
        <v>82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43719</v>
      </c>
      <c r="E2" s="46">
        <v>0.54999999999999993</v>
      </c>
      <c r="F2" s="48">
        <v>16.600000000000001</v>
      </c>
      <c r="G2" s="48">
        <f>F2*9/5+32</f>
        <v>61.88</v>
      </c>
      <c r="H2" s="49">
        <v>7.46</v>
      </c>
      <c r="I2" s="48">
        <v>231.2</v>
      </c>
      <c r="J2" s="49">
        <v>1.91</v>
      </c>
      <c r="K2" s="76">
        <v>238.2</v>
      </c>
      <c r="L2" s="73">
        <v>3.5999999999999997E-2</v>
      </c>
      <c r="M2" s="130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4"/>
      <c r="M3" s="131"/>
    </row>
    <row r="4" spans="1:13" ht="15.75" customHeight="1" thickTop="1" x14ac:dyDescent="0.25">
      <c r="A4" s="23" t="s">
        <v>90</v>
      </c>
      <c r="B4" s="24" t="s">
        <v>12</v>
      </c>
      <c r="C4" s="22" t="s">
        <v>8</v>
      </c>
      <c r="D4" s="53">
        <v>43719</v>
      </c>
      <c r="E4" s="25">
        <v>0.55902777777777779</v>
      </c>
      <c r="F4" s="26">
        <v>17</v>
      </c>
      <c r="G4" s="26">
        <f t="shared" ref="G4:G18" si="0">F4*9/5+32</f>
        <v>62.6</v>
      </c>
      <c r="H4" s="27">
        <v>7.48</v>
      </c>
      <c r="I4" s="26">
        <v>136.80000000000001</v>
      </c>
      <c r="J4" s="27">
        <v>3.67</v>
      </c>
      <c r="K4" s="77">
        <v>298.7</v>
      </c>
      <c r="L4" s="73">
        <v>7.9000000000000001E-2</v>
      </c>
      <c r="M4" s="132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43719</v>
      </c>
      <c r="E5" s="25">
        <v>0.52777777777777779</v>
      </c>
      <c r="F5" s="26">
        <v>15.8</v>
      </c>
      <c r="G5" s="26">
        <f t="shared" si="0"/>
        <v>60.440000000000005</v>
      </c>
      <c r="H5" s="27">
        <v>7.74</v>
      </c>
      <c r="I5" s="26">
        <v>73.3</v>
      </c>
      <c r="J5" s="27">
        <v>0</v>
      </c>
      <c r="K5" s="77">
        <v>26.2</v>
      </c>
      <c r="L5" s="73">
        <v>3.5999999999999997E-2</v>
      </c>
      <c r="M5" s="81">
        <v>0.183</v>
      </c>
    </row>
    <row r="6" spans="1:13" ht="15.75" customHeight="1" x14ac:dyDescent="0.25">
      <c r="A6" s="23" t="s">
        <v>15</v>
      </c>
      <c r="B6" s="24" t="s">
        <v>16</v>
      </c>
      <c r="C6" s="22" t="s">
        <v>8</v>
      </c>
      <c r="D6" s="53">
        <v>43719</v>
      </c>
      <c r="E6" s="45">
        <v>0.50972222222222219</v>
      </c>
      <c r="F6" s="30">
        <v>20.3</v>
      </c>
      <c r="G6" s="112">
        <f t="shared" si="0"/>
        <v>68.540000000000006</v>
      </c>
      <c r="H6" s="31">
        <v>7.66</v>
      </c>
      <c r="I6" s="30">
        <v>276.5</v>
      </c>
      <c r="J6" s="31">
        <v>2.44</v>
      </c>
      <c r="K6" s="70">
        <v>387.3</v>
      </c>
      <c r="L6" s="104">
        <v>0.12</v>
      </c>
      <c r="M6" s="81">
        <v>0.2</v>
      </c>
    </row>
    <row r="7" spans="1:13" ht="15.75" customHeight="1" x14ac:dyDescent="0.25">
      <c r="A7" s="23" t="s">
        <v>17</v>
      </c>
      <c r="B7" s="24" t="s">
        <v>18</v>
      </c>
      <c r="C7" s="52" t="s">
        <v>19</v>
      </c>
      <c r="D7" s="53">
        <v>43719</v>
      </c>
      <c r="E7" s="46">
        <v>0.49513888888888885</v>
      </c>
      <c r="F7" s="48">
        <v>18.7</v>
      </c>
      <c r="G7" s="99">
        <f t="shared" si="0"/>
        <v>65.66</v>
      </c>
      <c r="H7" s="49">
        <v>7.97</v>
      </c>
      <c r="I7" s="48">
        <v>151.5</v>
      </c>
      <c r="J7" s="49">
        <v>6.25</v>
      </c>
      <c r="K7" s="48">
        <v>344.8</v>
      </c>
      <c r="L7" s="73">
        <v>0.06</v>
      </c>
      <c r="M7" s="51" t="s">
        <v>9</v>
      </c>
    </row>
    <row r="8" spans="1:13" ht="15.75" customHeight="1" x14ac:dyDescent="0.25">
      <c r="A8" s="23" t="s">
        <v>20</v>
      </c>
      <c r="B8" s="24" t="s">
        <v>21</v>
      </c>
      <c r="C8" s="22" t="s">
        <v>8</v>
      </c>
      <c r="D8" s="53">
        <v>43719</v>
      </c>
      <c r="E8" s="47">
        <v>0.4826388888888889</v>
      </c>
      <c r="F8" s="32">
        <v>18.5</v>
      </c>
      <c r="G8" s="113">
        <f t="shared" si="0"/>
        <v>65.3</v>
      </c>
      <c r="H8" s="33">
        <v>8.07</v>
      </c>
      <c r="I8" s="32">
        <v>168.4</v>
      </c>
      <c r="J8" s="33">
        <v>6.12</v>
      </c>
      <c r="K8" s="78">
        <v>172.6</v>
      </c>
      <c r="L8" s="105">
        <v>0.08</v>
      </c>
      <c r="M8" s="133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43719</v>
      </c>
      <c r="E9" s="25">
        <v>0.46875</v>
      </c>
      <c r="F9" s="26">
        <v>17.7</v>
      </c>
      <c r="G9" s="26">
        <f t="shared" si="0"/>
        <v>63.86</v>
      </c>
      <c r="H9" s="27">
        <v>8.0299999999999994</v>
      </c>
      <c r="I9" s="26">
        <v>159.9</v>
      </c>
      <c r="J9" s="27">
        <v>5.27</v>
      </c>
      <c r="K9" s="77">
        <v>260.2</v>
      </c>
      <c r="L9" s="73">
        <v>7.5999999999999998E-2</v>
      </c>
      <c r="M9" s="134" t="s">
        <v>9</v>
      </c>
    </row>
    <row r="10" spans="1:13" ht="15.75" customHeight="1" x14ac:dyDescent="0.25">
      <c r="A10" s="20" t="s">
        <v>25</v>
      </c>
      <c r="B10" s="21" t="s">
        <v>26</v>
      </c>
      <c r="C10" s="22" t="s">
        <v>24</v>
      </c>
      <c r="D10" s="53">
        <v>43719</v>
      </c>
      <c r="E10" s="45">
        <v>0.45694444444444443</v>
      </c>
      <c r="F10" s="30">
        <v>17.600000000000001</v>
      </c>
      <c r="G10" s="30">
        <f t="shared" si="0"/>
        <v>63.68</v>
      </c>
      <c r="H10" s="31">
        <v>7.86</v>
      </c>
      <c r="I10" s="30">
        <v>193</v>
      </c>
      <c r="J10" s="31">
        <v>3.88</v>
      </c>
      <c r="K10" s="70">
        <v>160.69999999999999</v>
      </c>
      <c r="L10" s="83">
        <v>5.3999999999999999E-2</v>
      </c>
      <c r="M10" s="135" t="s">
        <v>9</v>
      </c>
    </row>
    <row r="11" spans="1:13" ht="15.75" customHeight="1" x14ac:dyDescent="0.25">
      <c r="A11" s="66" t="s">
        <v>27</v>
      </c>
      <c r="B11" s="67" t="s">
        <v>28</v>
      </c>
      <c r="C11" s="74" t="s">
        <v>29</v>
      </c>
      <c r="D11" s="53">
        <v>43719</v>
      </c>
      <c r="E11" s="46">
        <v>0.44305555555555554</v>
      </c>
      <c r="F11" s="48">
        <v>17.399999999999999</v>
      </c>
      <c r="G11" s="48">
        <f t="shared" si="0"/>
        <v>63.32</v>
      </c>
      <c r="H11" s="49">
        <v>7.9</v>
      </c>
      <c r="I11" s="50">
        <v>195.7</v>
      </c>
      <c r="J11" s="49">
        <v>4.53</v>
      </c>
      <c r="K11" s="95" t="s">
        <v>83</v>
      </c>
      <c r="L11" s="73">
        <v>5.7000000000000002E-2</v>
      </c>
      <c r="M11" s="51" t="s">
        <v>9</v>
      </c>
    </row>
    <row r="12" spans="1:13" ht="15.75" customHeight="1" x14ac:dyDescent="0.25">
      <c r="A12" s="23" t="s">
        <v>30</v>
      </c>
      <c r="B12" s="24" t="s">
        <v>31</v>
      </c>
      <c r="C12" s="22" t="s">
        <v>32</v>
      </c>
      <c r="D12" s="53">
        <v>43719</v>
      </c>
      <c r="E12" s="64">
        <v>0.42708333333333331</v>
      </c>
      <c r="F12" s="32">
        <v>17.2</v>
      </c>
      <c r="G12" s="32">
        <f t="shared" si="0"/>
        <v>62.959999999999994</v>
      </c>
      <c r="H12" s="33">
        <v>7.88</v>
      </c>
      <c r="I12" s="32">
        <v>213.2</v>
      </c>
      <c r="J12" s="33">
        <v>5.03</v>
      </c>
      <c r="K12" s="80">
        <v>185</v>
      </c>
      <c r="L12" s="84">
        <v>6.0999999999999999E-2</v>
      </c>
      <c r="M12" s="133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43719</v>
      </c>
      <c r="E13" s="61">
        <v>0.41875000000000001</v>
      </c>
      <c r="F13" s="26">
        <v>16.899999999999999</v>
      </c>
      <c r="G13" s="26">
        <f t="shared" si="0"/>
        <v>62.42</v>
      </c>
      <c r="H13" s="27">
        <v>7.94</v>
      </c>
      <c r="I13" s="26">
        <v>216.1</v>
      </c>
      <c r="J13" s="27">
        <v>6.42</v>
      </c>
      <c r="K13" s="116">
        <v>435.2</v>
      </c>
      <c r="L13" s="103">
        <v>8.2000000000000003E-2</v>
      </c>
      <c r="M13" s="134" t="s">
        <v>9</v>
      </c>
    </row>
    <row r="14" spans="1:13" ht="15.75" customHeight="1" x14ac:dyDescent="0.25">
      <c r="A14" s="23" t="s">
        <v>85</v>
      </c>
      <c r="B14" s="24" t="s">
        <v>36</v>
      </c>
      <c r="C14" s="22" t="s">
        <v>37</v>
      </c>
      <c r="D14" s="53">
        <v>43719</v>
      </c>
      <c r="E14" s="61">
        <v>0.40486111111111112</v>
      </c>
      <c r="F14" s="26">
        <v>16.899999999999999</v>
      </c>
      <c r="G14" s="26">
        <f t="shared" si="0"/>
        <v>62.42</v>
      </c>
      <c r="H14" s="27">
        <v>7.95</v>
      </c>
      <c r="I14" s="26">
        <v>224.3</v>
      </c>
      <c r="J14" s="27">
        <v>7.61</v>
      </c>
      <c r="K14" s="34">
        <v>290.89999999999998</v>
      </c>
      <c r="L14" s="73">
        <v>7.5999999999999998E-2</v>
      </c>
      <c r="M14" s="134" t="s">
        <v>9</v>
      </c>
    </row>
    <row r="15" spans="1:13" ht="15.75" customHeight="1" x14ac:dyDescent="0.25">
      <c r="A15" s="23" t="s">
        <v>38</v>
      </c>
      <c r="B15" s="24" t="s">
        <v>39</v>
      </c>
      <c r="C15" s="22" t="s">
        <v>37</v>
      </c>
      <c r="D15" s="53">
        <v>43719</v>
      </c>
      <c r="E15" s="62">
        <v>0.57986111111111105</v>
      </c>
      <c r="F15" s="30">
        <v>19.5</v>
      </c>
      <c r="G15" s="112">
        <f t="shared" si="0"/>
        <v>67.099999999999994</v>
      </c>
      <c r="H15" s="31">
        <v>8.31</v>
      </c>
      <c r="I15" s="30">
        <v>220.4</v>
      </c>
      <c r="J15" s="31">
        <v>10.99</v>
      </c>
      <c r="K15" s="100">
        <v>435.2</v>
      </c>
      <c r="L15" s="73">
        <v>7.5999999999999998E-2</v>
      </c>
      <c r="M15" s="135" t="s">
        <v>9</v>
      </c>
    </row>
    <row r="16" spans="1:13" ht="15.75" customHeight="1" x14ac:dyDescent="0.25">
      <c r="A16" s="23" t="s">
        <v>40</v>
      </c>
      <c r="B16" s="24" t="s">
        <v>41</v>
      </c>
      <c r="C16" s="22" t="s">
        <v>37</v>
      </c>
      <c r="D16" s="53">
        <v>43719</v>
      </c>
      <c r="E16" s="63">
        <v>0.59375</v>
      </c>
      <c r="F16" s="48">
        <v>20</v>
      </c>
      <c r="G16" s="99">
        <f t="shared" si="0"/>
        <v>68</v>
      </c>
      <c r="H16" s="107">
        <v>8.6199999999999992</v>
      </c>
      <c r="I16" s="48">
        <v>225</v>
      </c>
      <c r="J16" s="49">
        <v>9.48</v>
      </c>
      <c r="K16" s="118">
        <v>517.20000000000005</v>
      </c>
      <c r="L16" s="73">
        <v>7.5999999999999998E-2</v>
      </c>
      <c r="M16" s="130" t="s">
        <v>9</v>
      </c>
    </row>
    <row r="17" spans="1:13" ht="15.75" customHeight="1" x14ac:dyDescent="0.25">
      <c r="A17" s="23" t="s">
        <v>42</v>
      </c>
      <c r="B17" s="24" t="s">
        <v>43</v>
      </c>
      <c r="C17" s="22" t="s">
        <v>44</v>
      </c>
      <c r="D17" s="53">
        <v>43719</v>
      </c>
      <c r="E17" s="64">
        <v>0.37013888888888885</v>
      </c>
      <c r="F17" s="32">
        <v>17.100000000000001</v>
      </c>
      <c r="G17" s="32">
        <f t="shared" si="0"/>
        <v>62.78</v>
      </c>
      <c r="H17" s="33">
        <v>8.16</v>
      </c>
      <c r="I17" s="32">
        <v>200.9</v>
      </c>
      <c r="J17" s="33">
        <v>14</v>
      </c>
      <c r="K17" s="78">
        <v>325.5</v>
      </c>
      <c r="L17" s="103">
        <v>8.5000000000000006E-2</v>
      </c>
      <c r="M17" s="133" t="s">
        <v>9</v>
      </c>
    </row>
    <row r="18" spans="1:13" ht="15.75" customHeight="1" thickBot="1" x14ac:dyDescent="0.3">
      <c r="A18" s="23" t="s">
        <v>45</v>
      </c>
      <c r="B18" s="24" t="s">
        <v>46</v>
      </c>
      <c r="C18" s="22" t="s">
        <v>44</v>
      </c>
      <c r="D18" s="53">
        <v>43719</v>
      </c>
      <c r="E18" s="62">
        <v>0.3756944444444445</v>
      </c>
      <c r="F18" s="30">
        <v>17.3</v>
      </c>
      <c r="G18" s="30">
        <f t="shared" si="0"/>
        <v>63.14</v>
      </c>
      <c r="H18" s="31">
        <v>8.0299999999999994</v>
      </c>
      <c r="I18" s="30">
        <v>214</v>
      </c>
      <c r="J18" s="31">
        <v>9.9</v>
      </c>
      <c r="K18" s="70">
        <v>344.8</v>
      </c>
      <c r="L18" s="82"/>
      <c r="M18" s="135" t="s">
        <v>9</v>
      </c>
    </row>
    <row r="19" spans="1:13" ht="15.75" customHeight="1" thickTop="1" thickBot="1" x14ac:dyDescent="0.3">
      <c r="A19" s="23" t="s">
        <v>47</v>
      </c>
      <c r="B19" s="24" t="s">
        <v>48</v>
      </c>
      <c r="C19" s="22" t="s">
        <v>44</v>
      </c>
      <c r="D19" s="57"/>
      <c r="E19" s="54"/>
      <c r="F19" s="55"/>
      <c r="G19" s="55"/>
      <c r="H19" s="56"/>
      <c r="I19" s="59"/>
      <c r="J19" s="60"/>
      <c r="K19" s="57"/>
      <c r="L19" s="54"/>
      <c r="M19" s="131"/>
    </row>
    <row r="20" spans="1:13" ht="15.75" customHeight="1" thickTop="1" x14ac:dyDescent="0.25">
      <c r="A20" s="23" t="s">
        <v>49</v>
      </c>
      <c r="B20" s="24" t="s">
        <v>50</v>
      </c>
      <c r="C20" s="22" t="s">
        <v>44</v>
      </c>
      <c r="D20" s="53">
        <v>43719</v>
      </c>
      <c r="E20" s="64">
        <v>0.38472222222222219</v>
      </c>
      <c r="F20" s="32">
        <v>17.2</v>
      </c>
      <c r="G20" s="32">
        <f t="shared" ref="G20:G29" si="1">F20*9/5+32</f>
        <v>62.959999999999994</v>
      </c>
      <c r="H20" s="33">
        <v>8</v>
      </c>
      <c r="I20" s="32">
        <v>205.6</v>
      </c>
      <c r="J20" s="33">
        <v>4.87</v>
      </c>
      <c r="K20" s="80">
        <v>193.5</v>
      </c>
      <c r="L20" s="73">
        <v>3.5999999999999997E-2</v>
      </c>
      <c r="M20" s="133" t="s">
        <v>9</v>
      </c>
    </row>
    <row r="21" spans="1:13" ht="15.75" customHeight="1" x14ac:dyDescent="0.25">
      <c r="A21" s="23" t="s">
        <v>51</v>
      </c>
      <c r="B21" s="24" t="s">
        <v>52</v>
      </c>
      <c r="C21" s="22" t="s">
        <v>53</v>
      </c>
      <c r="D21" s="53">
        <v>43719</v>
      </c>
      <c r="E21" s="61">
        <v>0.60555555555555551</v>
      </c>
      <c r="F21" s="26">
        <v>20.2</v>
      </c>
      <c r="G21" s="111">
        <f t="shared" si="1"/>
        <v>68.36</v>
      </c>
      <c r="H21" s="108">
        <v>8.66</v>
      </c>
      <c r="I21" s="26">
        <v>222.8</v>
      </c>
      <c r="J21" s="27">
        <v>10.65</v>
      </c>
      <c r="K21" s="116">
        <v>410.6</v>
      </c>
      <c r="L21" s="73">
        <v>7.5999999999999998E-2</v>
      </c>
      <c r="M21" s="134" t="s">
        <v>9</v>
      </c>
    </row>
    <row r="22" spans="1:13" ht="15.75" customHeight="1" x14ac:dyDescent="0.25">
      <c r="A22" s="23" t="s">
        <v>54</v>
      </c>
      <c r="B22" s="24" t="s">
        <v>55</v>
      </c>
      <c r="C22" s="22" t="s">
        <v>53</v>
      </c>
      <c r="D22" s="53">
        <v>43719</v>
      </c>
      <c r="E22" s="61">
        <v>0.62986111111111109</v>
      </c>
      <c r="F22" s="26">
        <v>20.7</v>
      </c>
      <c r="G22" s="111">
        <f t="shared" si="1"/>
        <v>69.259999999999991</v>
      </c>
      <c r="H22" s="108">
        <v>8.8800000000000008</v>
      </c>
      <c r="I22" s="26">
        <v>224.7</v>
      </c>
      <c r="J22" s="27">
        <v>9.84</v>
      </c>
      <c r="K22" s="34">
        <v>209.8</v>
      </c>
      <c r="L22" s="103">
        <v>8.5999999999999993E-2</v>
      </c>
      <c r="M22" s="134" t="s">
        <v>9</v>
      </c>
    </row>
    <row r="23" spans="1:13" ht="15.75" customHeight="1" x14ac:dyDescent="0.25">
      <c r="A23" s="23" t="s">
        <v>56</v>
      </c>
      <c r="B23" s="24" t="s">
        <v>57</v>
      </c>
      <c r="C23" s="22" t="s">
        <v>53</v>
      </c>
      <c r="D23" s="53">
        <v>43719</v>
      </c>
      <c r="E23" s="61">
        <v>0.63541666666666663</v>
      </c>
      <c r="F23" s="26">
        <v>18.8</v>
      </c>
      <c r="G23" s="111">
        <f t="shared" si="1"/>
        <v>65.84</v>
      </c>
      <c r="H23" s="27">
        <v>8.25</v>
      </c>
      <c r="I23" s="26">
        <v>224.8</v>
      </c>
      <c r="J23" s="27">
        <v>11.51</v>
      </c>
      <c r="K23" s="77">
        <v>238.2</v>
      </c>
      <c r="L23" s="73">
        <v>7.2999999999999995E-2</v>
      </c>
      <c r="M23" s="134" t="s">
        <v>9</v>
      </c>
    </row>
    <row r="24" spans="1:13" ht="15.75" customHeight="1" x14ac:dyDescent="0.25">
      <c r="A24" s="23" t="s">
        <v>91</v>
      </c>
      <c r="B24" s="24" t="s">
        <v>58</v>
      </c>
      <c r="C24" s="22" t="s">
        <v>44</v>
      </c>
      <c r="D24" s="53">
        <v>43719</v>
      </c>
      <c r="E24" s="61">
        <v>0.61527777777777781</v>
      </c>
      <c r="F24" s="26">
        <v>18.399999999999999</v>
      </c>
      <c r="G24" s="111">
        <f t="shared" si="1"/>
        <v>65.12</v>
      </c>
      <c r="H24" s="27">
        <v>8.18</v>
      </c>
      <c r="I24" s="26">
        <v>215.2</v>
      </c>
      <c r="J24" s="27">
        <v>7.53</v>
      </c>
      <c r="K24" s="77">
        <v>235.9</v>
      </c>
      <c r="L24" s="103">
        <v>9.9000000000000005E-2</v>
      </c>
      <c r="M24" s="134" t="s">
        <v>9</v>
      </c>
    </row>
    <row r="25" spans="1:13" ht="15.75" customHeight="1" x14ac:dyDescent="0.25">
      <c r="A25" s="35" t="s">
        <v>59</v>
      </c>
      <c r="B25" s="36" t="s">
        <v>60</v>
      </c>
      <c r="C25" s="37" t="s">
        <v>61</v>
      </c>
      <c r="D25" s="53">
        <v>43719</v>
      </c>
      <c r="E25" s="61">
        <v>0.65138888888888891</v>
      </c>
      <c r="F25" s="29">
        <v>20.3</v>
      </c>
      <c r="G25" s="114">
        <f t="shared" si="1"/>
        <v>68.540000000000006</v>
      </c>
      <c r="H25" s="38">
        <v>8.3699999999999992</v>
      </c>
      <c r="I25" s="26">
        <v>230.4</v>
      </c>
      <c r="J25" s="38">
        <v>11.43</v>
      </c>
      <c r="K25" s="34">
        <v>228.2</v>
      </c>
      <c r="L25" s="103">
        <v>0.10100000000000001</v>
      </c>
      <c r="M25" s="134" t="s">
        <v>9</v>
      </c>
    </row>
    <row r="26" spans="1:13" ht="15.75" customHeight="1" x14ac:dyDescent="0.25">
      <c r="A26" s="66" t="s">
        <v>27</v>
      </c>
      <c r="B26" s="24" t="s">
        <v>62</v>
      </c>
      <c r="C26" s="22" t="s">
        <v>32</v>
      </c>
      <c r="D26" s="53">
        <v>43719</v>
      </c>
      <c r="E26" s="61">
        <v>0.44444444444444442</v>
      </c>
      <c r="F26" s="26">
        <v>17.5</v>
      </c>
      <c r="G26" s="26">
        <f t="shared" si="1"/>
        <v>63.5</v>
      </c>
      <c r="H26" s="27">
        <v>8.11</v>
      </c>
      <c r="I26" s="28">
        <v>195.1</v>
      </c>
      <c r="J26" s="27">
        <v>4.33</v>
      </c>
      <c r="K26" s="116">
        <v>2419.1999999999998</v>
      </c>
      <c r="L26" s="73">
        <v>6.3E-2</v>
      </c>
      <c r="M26" s="134" t="s">
        <v>9</v>
      </c>
    </row>
    <row r="27" spans="1:13" ht="15.75" customHeight="1" x14ac:dyDescent="0.25">
      <c r="A27" s="23" t="s">
        <v>17</v>
      </c>
      <c r="B27" s="24" t="s">
        <v>63</v>
      </c>
      <c r="C27" s="22" t="s">
        <v>24</v>
      </c>
      <c r="D27" s="53">
        <v>43719</v>
      </c>
      <c r="E27" s="61">
        <v>0.49652777777777773</v>
      </c>
      <c r="F27" s="26">
        <v>18.7</v>
      </c>
      <c r="G27" s="111">
        <f t="shared" si="1"/>
        <v>65.66</v>
      </c>
      <c r="H27" s="27">
        <v>8.17</v>
      </c>
      <c r="I27" s="26">
        <v>151.5</v>
      </c>
      <c r="J27" s="27">
        <v>4.38</v>
      </c>
      <c r="K27" s="34">
        <v>178.2</v>
      </c>
      <c r="L27" s="73">
        <v>0.05</v>
      </c>
      <c r="M27" s="134" t="s">
        <v>9</v>
      </c>
    </row>
    <row r="28" spans="1:13" ht="15.75" customHeight="1" x14ac:dyDescent="0.25">
      <c r="A28" s="39" t="s">
        <v>92</v>
      </c>
      <c r="B28" s="37" t="s">
        <v>64</v>
      </c>
      <c r="C28" s="37" t="s">
        <v>61</v>
      </c>
      <c r="D28" s="68">
        <v>43733</v>
      </c>
      <c r="E28" s="85">
        <v>0.5395833333333333</v>
      </c>
      <c r="F28" s="29">
        <v>18.3</v>
      </c>
      <c r="G28" s="114">
        <f t="shared" si="1"/>
        <v>64.94</v>
      </c>
      <c r="H28" s="38">
        <v>8.17</v>
      </c>
      <c r="I28" s="29">
        <v>247.5</v>
      </c>
      <c r="J28" s="38">
        <v>11.18</v>
      </c>
      <c r="K28" s="119">
        <v>488.4</v>
      </c>
      <c r="L28" s="103">
        <v>8.4000000000000005E-2</v>
      </c>
      <c r="M28" s="138" t="s">
        <v>9</v>
      </c>
    </row>
    <row r="29" spans="1:13" ht="15.75" customHeight="1" thickBot="1" x14ac:dyDescent="0.3">
      <c r="A29" s="40" t="s">
        <v>93</v>
      </c>
      <c r="B29" s="41" t="s">
        <v>65</v>
      </c>
      <c r="C29" s="41" t="s">
        <v>61</v>
      </c>
      <c r="D29" s="69">
        <v>43733</v>
      </c>
      <c r="E29" s="65">
        <v>0.58124999999999993</v>
      </c>
      <c r="F29" s="42">
        <v>15.5</v>
      </c>
      <c r="G29" s="42">
        <f t="shared" si="1"/>
        <v>59.9</v>
      </c>
      <c r="H29" s="43">
        <v>8.02</v>
      </c>
      <c r="I29" s="44">
        <v>81.099999999999994</v>
      </c>
      <c r="J29" s="43">
        <v>3.13</v>
      </c>
      <c r="K29" s="72">
        <v>46.4</v>
      </c>
      <c r="L29" s="75">
        <v>7.1999999999999995E-2</v>
      </c>
      <c r="M29" s="137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66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67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68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69</v>
      </c>
    </row>
    <row r="34" spans="1:13" ht="15.75" x14ac:dyDescent="0.25">
      <c r="A34" s="9" t="s">
        <v>70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71</v>
      </c>
    </row>
    <row r="35" spans="1:13" ht="15.75" x14ac:dyDescent="0.25">
      <c r="A35" s="9" t="s">
        <v>72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73</v>
      </c>
    </row>
    <row r="36" spans="1:13" ht="15.75" x14ac:dyDescent="0.25">
      <c r="A36" s="9" t="s">
        <v>74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75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76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77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8" t="s">
        <v>86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H25" sqref="H25:M25"/>
    </sheetView>
  </sheetViews>
  <sheetFormatPr defaultRowHeight="15" x14ac:dyDescent="0.25"/>
  <cols>
    <col min="1" max="1" width="35.425781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78</v>
      </c>
      <c r="D1" s="2" t="s">
        <v>2</v>
      </c>
      <c r="E1" s="2" t="s">
        <v>3</v>
      </c>
      <c r="F1" s="3" t="s">
        <v>4</v>
      </c>
      <c r="G1" s="3" t="s">
        <v>87</v>
      </c>
      <c r="H1" s="4" t="s">
        <v>5</v>
      </c>
      <c r="I1" s="2" t="s">
        <v>89</v>
      </c>
      <c r="J1" s="3" t="s">
        <v>79</v>
      </c>
      <c r="K1" s="2" t="s">
        <v>81</v>
      </c>
      <c r="L1" s="2" t="s">
        <v>80</v>
      </c>
      <c r="M1" s="129" t="s">
        <v>82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43768</v>
      </c>
      <c r="E2" s="46">
        <v>0.51944444444444449</v>
      </c>
      <c r="F2" s="48">
        <v>6.7</v>
      </c>
      <c r="G2" s="48">
        <f>F2*9/5+32</f>
        <v>44.06</v>
      </c>
      <c r="H2" s="49">
        <v>7.79</v>
      </c>
      <c r="I2" s="48">
        <v>372</v>
      </c>
      <c r="J2" s="49">
        <v>0.09</v>
      </c>
      <c r="K2" s="76">
        <v>21.6</v>
      </c>
      <c r="L2" s="103">
        <v>8.4000000000000005E-2</v>
      </c>
      <c r="M2" s="130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4"/>
      <c r="M3" s="131"/>
    </row>
    <row r="4" spans="1:13" ht="15.75" customHeight="1" thickTop="1" x14ac:dyDescent="0.25">
      <c r="A4" s="23" t="s">
        <v>90</v>
      </c>
      <c r="B4" s="24" t="s">
        <v>12</v>
      </c>
      <c r="C4" s="22" t="s">
        <v>8</v>
      </c>
      <c r="D4" s="53">
        <v>43768</v>
      </c>
      <c r="E4" s="25">
        <v>0.52777777777777779</v>
      </c>
      <c r="F4" s="26">
        <v>5.7</v>
      </c>
      <c r="G4" s="26">
        <f>F4*9/5+32</f>
        <v>42.260000000000005</v>
      </c>
      <c r="H4" s="27">
        <v>7.74</v>
      </c>
      <c r="I4" s="26">
        <v>107.3</v>
      </c>
      <c r="J4" s="27">
        <v>0.97</v>
      </c>
      <c r="K4" s="77">
        <v>33.5</v>
      </c>
      <c r="L4" s="73">
        <v>0.06</v>
      </c>
      <c r="M4" s="132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43768</v>
      </c>
      <c r="E5" s="25">
        <v>0.49791666666666662</v>
      </c>
      <c r="F5" s="26">
        <v>5.9</v>
      </c>
      <c r="G5" s="26">
        <f>F5*9/5+32</f>
        <v>42.620000000000005</v>
      </c>
      <c r="H5" s="27">
        <v>7.82</v>
      </c>
      <c r="I5" s="26">
        <v>58.1</v>
      </c>
      <c r="J5" s="27">
        <v>0.08</v>
      </c>
      <c r="K5" s="77">
        <v>3</v>
      </c>
      <c r="L5" s="103">
        <v>0.128</v>
      </c>
      <c r="M5" s="81">
        <v>0.185</v>
      </c>
    </row>
    <row r="6" spans="1:13" ht="15.75" customHeight="1" thickBot="1" x14ac:dyDescent="0.3">
      <c r="A6" s="23" t="s">
        <v>15</v>
      </c>
      <c r="B6" s="24" t="s">
        <v>16</v>
      </c>
      <c r="C6" s="22" t="s">
        <v>8</v>
      </c>
      <c r="D6" s="53">
        <v>43768</v>
      </c>
      <c r="E6" s="45">
        <v>0.47916666666666669</v>
      </c>
      <c r="F6" s="30">
        <v>8.5</v>
      </c>
      <c r="G6" s="30">
        <f>F6*9/5+32</f>
        <v>47.3</v>
      </c>
      <c r="H6" s="31">
        <v>7.56</v>
      </c>
      <c r="I6" s="30">
        <v>203.4</v>
      </c>
      <c r="J6" s="31">
        <v>4.4400000000000004</v>
      </c>
      <c r="K6" s="70">
        <v>14.6</v>
      </c>
      <c r="L6" s="104">
        <v>0.24299999999999999</v>
      </c>
      <c r="M6" s="81">
        <v>0.157</v>
      </c>
    </row>
    <row r="7" spans="1:13" ht="15.75" customHeight="1" thickTop="1" thickBot="1" x14ac:dyDescent="0.3">
      <c r="A7" s="23" t="s">
        <v>17</v>
      </c>
      <c r="B7" s="24" t="s">
        <v>18</v>
      </c>
      <c r="C7" s="52" t="s">
        <v>19</v>
      </c>
      <c r="D7" s="57"/>
      <c r="E7" s="54"/>
      <c r="F7" s="55"/>
      <c r="G7" s="55"/>
      <c r="H7" s="56"/>
      <c r="I7" s="59"/>
      <c r="J7" s="60"/>
      <c r="K7" s="57"/>
      <c r="L7" s="54"/>
      <c r="M7" s="131"/>
    </row>
    <row r="8" spans="1:13" ht="15.75" customHeight="1" thickTop="1" x14ac:dyDescent="0.25">
      <c r="A8" s="23" t="s">
        <v>20</v>
      </c>
      <c r="B8" s="24" t="s">
        <v>21</v>
      </c>
      <c r="C8" s="22" t="s">
        <v>8</v>
      </c>
      <c r="D8" s="53">
        <v>43768</v>
      </c>
      <c r="E8" s="47">
        <v>0.46527777777777773</v>
      </c>
      <c r="F8" s="32">
        <v>4.8</v>
      </c>
      <c r="G8" s="32">
        <f>F8*9/5+32</f>
        <v>40.64</v>
      </c>
      <c r="H8" s="33">
        <v>7.95</v>
      </c>
      <c r="I8" s="32">
        <v>180.8</v>
      </c>
      <c r="J8" s="33">
        <v>1.87</v>
      </c>
      <c r="K8" s="78">
        <v>172.2</v>
      </c>
      <c r="L8" s="84">
        <v>7.0999999999999994E-2</v>
      </c>
      <c r="M8" s="133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43768</v>
      </c>
      <c r="E9" s="25">
        <v>0.4548611111111111</v>
      </c>
      <c r="F9" s="26">
        <v>4.8</v>
      </c>
      <c r="G9" s="26">
        <f>F9*9/5+32</f>
        <v>40.64</v>
      </c>
      <c r="H9" s="27">
        <v>7.92</v>
      </c>
      <c r="I9" s="26">
        <v>211</v>
      </c>
      <c r="J9" s="27">
        <v>1.44</v>
      </c>
      <c r="K9" s="77">
        <v>218.7</v>
      </c>
      <c r="L9" s="73">
        <v>5.8999999999999997E-2</v>
      </c>
      <c r="M9" s="134" t="s">
        <v>9</v>
      </c>
    </row>
    <row r="10" spans="1:13" ht="15.75" customHeight="1" thickBot="1" x14ac:dyDescent="0.3">
      <c r="A10" s="20" t="s">
        <v>25</v>
      </c>
      <c r="B10" s="21" t="s">
        <v>26</v>
      </c>
      <c r="C10" s="22" t="s">
        <v>24</v>
      </c>
      <c r="D10" s="53">
        <v>43768</v>
      </c>
      <c r="E10" s="45">
        <v>0.44444444444444442</v>
      </c>
      <c r="F10" s="30">
        <v>5.4</v>
      </c>
      <c r="G10" s="30">
        <f>F10*9/5+32</f>
        <v>41.72</v>
      </c>
      <c r="H10" s="31">
        <v>7.87</v>
      </c>
      <c r="I10" s="30">
        <v>228.7</v>
      </c>
      <c r="J10" s="31">
        <v>2.34</v>
      </c>
      <c r="K10" s="70">
        <v>93.3</v>
      </c>
      <c r="L10" s="83">
        <v>0.05</v>
      </c>
      <c r="M10" s="135" t="s">
        <v>9</v>
      </c>
    </row>
    <row r="11" spans="1:13" ht="15.75" customHeight="1" thickTop="1" thickBot="1" x14ac:dyDescent="0.3">
      <c r="A11" s="66" t="s">
        <v>27</v>
      </c>
      <c r="B11" s="67" t="s">
        <v>28</v>
      </c>
      <c r="C11" s="74" t="s">
        <v>29</v>
      </c>
      <c r="D11" s="57"/>
      <c r="E11" s="54"/>
      <c r="F11" s="55"/>
      <c r="G11" s="55"/>
      <c r="H11" s="56"/>
      <c r="I11" s="59"/>
      <c r="J11" s="60"/>
      <c r="K11" s="57"/>
      <c r="L11" s="54"/>
      <c r="M11" s="131"/>
    </row>
    <row r="12" spans="1:13" ht="15.75" customHeight="1" thickTop="1" x14ac:dyDescent="0.25">
      <c r="A12" s="23" t="s">
        <v>30</v>
      </c>
      <c r="B12" s="24" t="s">
        <v>31</v>
      </c>
      <c r="C12" s="22" t="s">
        <v>32</v>
      </c>
      <c r="D12" s="53">
        <v>43768</v>
      </c>
      <c r="E12" s="64">
        <v>0.42708333333333331</v>
      </c>
      <c r="F12" s="32">
        <v>5.4</v>
      </c>
      <c r="G12" s="32">
        <f t="shared" ref="G12:G18" si="0">F12*9/5+32</f>
        <v>41.72</v>
      </c>
      <c r="H12" s="33">
        <v>7.97</v>
      </c>
      <c r="I12" s="32">
        <v>250</v>
      </c>
      <c r="J12" s="33">
        <v>1.38</v>
      </c>
      <c r="K12" s="78">
        <v>387.3</v>
      </c>
      <c r="L12" s="84">
        <v>4.7E-2</v>
      </c>
      <c r="M12" s="133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43768</v>
      </c>
      <c r="E13" s="61">
        <v>0.41805555555555557</v>
      </c>
      <c r="F13" s="26">
        <v>5.4</v>
      </c>
      <c r="G13" s="26">
        <f t="shared" si="0"/>
        <v>41.72</v>
      </c>
      <c r="H13" s="27">
        <v>8.11</v>
      </c>
      <c r="I13" s="26">
        <v>255.1</v>
      </c>
      <c r="J13" s="27">
        <v>2.29</v>
      </c>
      <c r="K13" s="116">
        <v>435.2</v>
      </c>
      <c r="L13" s="73">
        <v>4.8000000000000001E-2</v>
      </c>
      <c r="M13" s="134" t="s">
        <v>9</v>
      </c>
    </row>
    <row r="14" spans="1:13" ht="15.75" customHeight="1" x14ac:dyDescent="0.25">
      <c r="A14" s="23" t="s">
        <v>85</v>
      </c>
      <c r="B14" s="24" t="s">
        <v>36</v>
      </c>
      <c r="C14" s="22" t="s">
        <v>37</v>
      </c>
      <c r="D14" s="53">
        <v>43768</v>
      </c>
      <c r="E14" s="61">
        <v>0.40625</v>
      </c>
      <c r="F14" s="26">
        <v>5.3</v>
      </c>
      <c r="G14" s="26">
        <f t="shared" si="0"/>
        <v>41.54</v>
      </c>
      <c r="H14" s="27">
        <v>8.1</v>
      </c>
      <c r="I14" s="26">
        <v>251.7</v>
      </c>
      <c r="J14" s="27">
        <v>2.14</v>
      </c>
      <c r="K14" s="34">
        <v>325.5</v>
      </c>
      <c r="L14" s="73">
        <v>5.6000000000000001E-2</v>
      </c>
      <c r="M14" s="134" t="s">
        <v>9</v>
      </c>
    </row>
    <row r="15" spans="1:13" ht="15.75" customHeight="1" x14ac:dyDescent="0.25">
      <c r="A15" s="23" t="s">
        <v>38</v>
      </c>
      <c r="B15" s="24" t="s">
        <v>39</v>
      </c>
      <c r="C15" s="22" t="s">
        <v>37</v>
      </c>
      <c r="D15" s="53">
        <v>43768</v>
      </c>
      <c r="E15" s="62">
        <v>0.55069444444444449</v>
      </c>
      <c r="F15" s="30">
        <v>7.2</v>
      </c>
      <c r="G15" s="30">
        <f t="shared" si="0"/>
        <v>44.96</v>
      </c>
      <c r="H15" s="31">
        <v>8.35</v>
      </c>
      <c r="I15" s="30">
        <v>273</v>
      </c>
      <c r="J15" s="31">
        <v>1.66</v>
      </c>
      <c r="K15" s="70">
        <v>344.8</v>
      </c>
      <c r="L15" s="73">
        <v>4.8000000000000001E-2</v>
      </c>
      <c r="M15" s="135" t="s">
        <v>9</v>
      </c>
    </row>
    <row r="16" spans="1:13" ht="15.75" customHeight="1" x14ac:dyDescent="0.25">
      <c r="A16" s="23" t="s">
        <v>40</v>
      </c>
      <c r="B16" s="24" t="s">
        <v>41</v>
      </c>
      <c r="C16" s="22" t="s">
        <v>37</v>
      </c>
      <c r="D16" s="53">
        <v>43768</v>
      </c>
      <c r="E16" s="63">
        <v>0.56597222222222221</v>
      </c>
      <c r="F16" s="48">
        <v>7.8</v>
      </c>
      <c r="G16" s="48">
        <f t="shared" si="0"/>
        <v>46.04</v>
      </c>
      <c r="H16" s="107">
        <v>8.52</v>
      </c>
      <c r="I16" s="50">
        <v>282.10000000000002</v>
      </c>
      <c r="J16" s="49">
        <v>2.33</v>
      </c>
      <c r="K16" s="79">
        <v>218.7</v>
      </c>
      <c r="L16" s="73">
        <v>3.7999999999999999E-2</v>
      </c>
      <c r="M16" s="130" t="s">
        <v>9</v>
      </c>
    </row>
    <row r="17" spans="1:13" ht="15.75" customHeight="1" x14ac:dyDescent="0.25">
      <c r="A17" s="23" t="s">
        <v>42</v>
      </c>
      <c r="B17" s="24" t="s">
        <v>43</v>
      </c>
      <c r="C17" s="22" t="s">
        <v>44</v>
      </c>
      <c r="D17" s="53">
        <v>43768</v>
      </c>
      <c r="E17" s="64">
        <v>0.36944444444444446</v>
      </c>
      <c r="F17" s="32">
        <v>8.3000000000000007</v>
      </c>
      <c r="G17" s="32">
        <f t="shared" si="0"/>
        <v>46.94</v>
      </c>
      <c r="H17" s="33">
        <v>7.83</v>
      </c>
      <c r="I17" s="32">
        <v>248.6</v>
      </c>
      <c r="J17" s="33">
        <v>14.86</v>
      </c>
      <c r="K17" s="78">
        <v>166.9</v>
      </c>
      <c r="L17" s="73">
        <v>6.8000000000000005E-2</v>
      </c>
      <c r="M17" s="133" t="s">
        <v>9</v>
      </c>
    </row>
    <row r="18" spans="1:13" ht="15.75" customHeight="1" thickBot="1" x14ac:dyDescent="0.3">
      <c r="A18" s="23" t="s">
        <v>45</v>
      </c>
      <c r="B18" s="24" t="s">
        <v>46</v>
      </c>
      <c r="C18" s="22" t="s">
        <v>44</v>
      </c>
      <c r="D18" s="53">
        <v>43768</v>
      </c>
      <c r="E18" s="62">
        <v>0.37361111111111112</v>
      </c>
      <c r="F18" s="30">
        <v>5.7</v>
      </c>
      <c r="G18" s="30">
        <f t="shared" si="0"/>
        <v>42.260000000000005</v>
      </c>
      <c r="H18" s="31">
        <v>7.84</v>
      </c>
      <c r="I18" s="30">
        <v>241.2</v>
      </c>
      <c r="J18" s="31">
        <v>3.05</v>
      </c>
      <c r="K18" s="70">
        <v>325.5</v>
      </c>
      <c r="L18" s="82"/>
      <c r="M18" s="135" t="s">
        <v>9</v>
      </c>
    </row>
    <row r="19" spans="1:13" ht="15.75" customHeight="1" thickTop="1" thickBot="1" x14ac:dyDescent="0.3">
      <c r="A19" s="23" t="s">
        <v>47</v>
      </c>
      <c r="B19" s="24" t="s">
        <v>48</v>
      </c>
      <c r="C19" s="22" t="s">
        <v>44</v>
      </c>
      <c r="D19" s="57"/>
      <c r="E19" s="54"/>
      <c r="F19" s="55"/>
      <c r="G19" s="55"/>
      <c r="H19" s="56"/>
      <c r="I19" s="59"/>
      <c r="J19" s="60"/>
      <c r="K19" s="57"/>
      <c r="L19" s="54"/>
      <c r="M19" s="131"/>
    </row>
    <row r="20" spans="1:13" ht="15.75" customHeight="1" thickTop="1" x14ac:dyDescent="0.25">
      <c r="A20" s="23" t="s">
        <v>49</v>
      </c>
      <c r="B20" s="24" t="s">
        <v>50</v>
      </c>
      <c r="C20" s="22" t="s">
        <v>44</v>
      </c>
      <c r="D20" s="53">
        <v>43768</v>
      </c>
      <c r="E20" s="64">
        <v>0.3833333333333333</v>
      </c>
      <c r="F20" s="32">
        <v>5.8</v>
      </c>
      <c r="G20" s="32">
        <f t="shared" ref="G20:G27" si="1">F20*9/5+32</f>
        <v>42.44</v>
      </c>
      <c r="H20" s="33">
        <v>7.75</v>
      </c>
      <c r="I20" s="32">
        <v>217.6</v>
      </c>
      <c r="J20" s="33">
        <v>2.0699999999999998</v>
      </c>
      <c r="K20" s="80">
        <v>203.5</v>
      </c>
      <c r="L20" s="73">
        <v>5.2999999999999999E-2</v>
      </c>
      <c r="M20" s="133" t="s">
        <v>9</v>
      </c>
    </row>
    <row r="21" spans="1:13" ht="15.75" customHeight="1" x14ac:dyDescent="0.25">
      <c r="A21" s="23" t="s">
        <v>51</v>
      </c>
      <c r="B21" s="24" t="s">
        <v>52</v>
      </c>
      <c r="C21" s="22" t="s">
        <v>53</v>
      </c>
      <c r="D21" s="53">
        <v>43768</v>
      </c>
      <c r="E21" s="61">
        <v>0.57986111111111105</v>
      </c>
      <c r="F21" s="26">
        <v>7.3</v>
      </c>
      <c r="G21" s="26">
        <f t="shared" si="1"/>
        <v>45.14</v>
      </c>
      <c r="H21" s="108">
        <v>8.5299999999999994</v>
      </c>
      <c r="I21" s="26">
        <v>277.10000000000002</v>
      </c>
      <c r="J21" s="27">
        <v>2.4700000000000002</v>
      </c>
      <c r="K21" s="77">
        <v>88.2</v>
      </c>
      <c r="L21" s="73">
        <v>3.7999999999999999E-2</v>
      </c>
      <c r="M21" s="134" t="s">
        <v>9</v>
      </c>
    </row>
    <row r="22" spans="1:13" ht="15.75" customHeight="1" x14ac:dyDescent="0.25">
      <c r="A22" s="23" t="s">
        <v>54</v>
      </c>
      <c r="B22" s="24" t="s">
        <v>55</v>
      </c>
      <c r="C22" s="22" t="s">
        <v>53</v>
      </c>
      <c r="D22" s="53">
        <v>43768</v>
      </c>
      <c r="E22" s="61">
        <v>0.60972222222222217</v>
      </c>
      <c r="F22" s="26">
        <v>7.9</v>
      </c>
      <c r="G22" s="26">
        <f t="shared" si="1"/>
        <v>46.22</v>
      </c>
      <c r="H22" s="108">
        <v>8.61</v>
      </c>
      <c r="I22" s="26">
        <v>278.89999999999998</v>
      </c>
      <c r="J22" s="27">
        <v>3.77</v>
      </c>
      <c r="K22" s="34">
        <v>74.900000000000006</v>
      </c>
      <c r="L22" s="73">
        <v>4.7E-2</v>
      </c>
      <c r="M22" s="134" t="s">
        <v>9</v>
      </c>
    </row>
    <row r="23" spans="1:13" ht="15.75" customHeight="1" x14ac:dyDescent="0.25">
      <c r="A23" s="23" t="s">
        <v>56</v>
      </c>
      <c r="B23" s="24" t="s">
        <v>57</v>
      </c>
      <c r="C23" s="22" t="s">
        <v>53</v>
      </c>
      <c r="D23" s="53">
        <v>43768</v>
      </c>
      <c r="E23" s="61">
        <v>0.61388888888888882</v>
      </c>
      <c r="F23" s="26">
        <v>9.1999999999999993</v>
      </c>
      <c r="G23" s="26">
        <f t="shared" si="1"/>
        <v>48.56</v>
      </c>
      <c r="H23" s="27">
        <v>8.14</v>
      </c>
      <c r="I23" s="26">
        <v>283.3</v>
      </c>
      <c r="J23" s="27">
        <v>3.99</v>
      </c>
      <c r="K23" s="77">
        <v>156.5</v>
      </c>
      <c r="L23" s="73">
        <v>4.1000000000000002E-2</v>
      </c>
      <c r="M23" s="134" t="s">
        <v>9</v>
      </c>
    </row>
    <row r="24" spans="1:13" ht="15.75" customHeight="1" x14ac:dyDescent="0.25">
      <c r="A24" s="23" t="s">
        <v>91</v>
      </c>
      <c r="B24" s="24" t="s">
        <v>58</v>
      </c>
      <c r="C24" s="22" t="s">
        <v>44</v>
      </c>
      <c r="D24" s="53">
        <v>43768</v>
      </c>
      <c r="E24" s="61">
        <v>0.59236111111111112</v>
      </c>
      <c r="F24" s="26">
        <v>7.3</v>
      </c>
      <c r="G24" s="26">
        <f t="shared" si="1"/>
        <v>45.14</v>
      </c>
      <c r="H24" s="27">
        <v>8.0299999999999994</v>
      </c>
      <c r="I24" s="26">
        <v>262.60000000000002</v>
      </c>
      <c r="J24" s="27">
        <v>10.94</v>
      </c>
      <c r="K24" s="116">
        <v>435.2</v>
      </c>
      <c r="L24" s="103">
        <v>0.14399999999999999</v>
      </c>
      <c r="M24" s="134" t="s">
        <v>9</v>
      </c>
    </row>
    <row r="25" spans="1:13" ht="15.75" customHeight="1" x14ac:dyDescent="0.25">
      <c r="A25" s="35" t="s">
        <v>59</v>
      </c>
      <c r="B25" s="36" t="s">
        <v>60</v>
      </c>
      <c r="C25" s="37" t="s">
        <v>61</v>
      </c>
      <c r="D25" s="53">
        <v>43768</v>
      </c>
      <c r="E25" s="61">
        <v>0.63194444444444442</v>
      </c>
      <c r="F25" s="29">
        <v>7.5</v>
      </c>
      <c r="G25" s="29">
        <f t="shared" si="1"/>
        <v>45.5</v>
      </c>
      <c r="H25" s="38">
        <v>8.31</v>
      </c>
      <c r="I25" s="26">
        <v>277.89999999999998</v>
      </c>
      <c r="J25" s="38">
        <v>6.13</v>
      </c>
      <c r="K25" s="34">
        <v>110.6</v>
      </c>
      <c r="L25" s="73">
        <v>5.7000000000000002E-2</v>
      </c>
      <c r="M25" s="134" t="s">
        <v>9</v>
      </c>
    </row>
    <row r="26" spans="1:13" ht="15.75" customHeight="1" x14ac:dyDescent="0.25">
      <c r="A26" s="23" t="s">
        <v>49</v>
      </c>
      <c r="B26" s="24" t="s">
        <v>62</v>
      </c>
      <c r="C26" s="22" t="s">
        <v>44</v>
      </c>
      <c r="D26" s="53">
        <v>43768</v>
      </c>
      <c r="E26" s="61">
        <v>0.38472222222222219</v>
      </c>
      <c r="F26" s="26">
        <v>6.3</v>
      </c>
      <c r="G26" s="26">
        <f t="shared" si="1"/>
        <v>43.34</v>
      </c>
      <c r="H26" s="27">
        <v>7.79</v>
      </c>
      <c r="I26" s="28">
        <v>216.1</v>
      </c>
      <c r="J26" s="27">
        <v>1.43</v>
      </c>
      <c r="K26" s="77">
        <v>260.2</v>
      </c>
      <c r="L26" s="73">
        <v>5.8999999999999997E-2</v>
      </c>
      <c r="M26" s="134" t="s">
        <v>9</v>
      </c>
    </row>
    <row r="27" spans="1:13" ht="15.75" customHeight="1" x14ac:dyDescent="0.25">
      <c r="A27" s="23" t="s">
        <v>30</v>
      </c>
      <c r="B27" s="24" t="s">
        <v>63</v>
      </c>
      <c r="C27" s="22" t="s">
        <v>32</v>
      </c>
      <c r="D27" s="53">
        <v>43768</v>
      </c>
      <c r="E27" s="61">
        <v>0.4284722222222222</v>
      </c>
      <c r="F27" s="26">
        <v>5.7</v>
      </c>
      <c r="G27" s="26">
        <f t="shared" si="1"/>
        <v>42.260000000000005</v>
      </c>
      <c r="H27" s="27">
        <v>7.8</v>
      </c>
      <c r="I27" s="26">
        <v>255.4</v>
      </c>
      <c r="J27" s="27">
        <v>1.85</v>
      </c>
      <c r="K27" s="102">
        <v>461.1</v>
      </c>
      <c r="L27" s="73">
        <v>5.3999999999999999E-2</v>
      </c>
      <c r="M27" s="134" t="s">
        <v>9</v>
      </c>
    </row>
    <row r="28" spans="1:13" ht="15.75" customHeight="1" x14ac:dyDescent="0.25">
      <c r="A28" s="39" t="s">
        <v>92</v>
      </c>
      <c r="B28" s="37" t="s">
        <v>64</v>
      </c>
      <c r="C28" s="37" t="s">
        <v>61</v>
      </c>
      <c r="D28" s="68" t="s">
        <v>9</v>
      </c>
      <c r="E28" s="58" t="s">
        <v>9</v>
      </c>
      <c r="F28" s="29" t="s">
        <v>9</v>
      </c>
      <c r="G28" s="29" t="s">
        <v>9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38" t="s">
        <v>9</v>
      </c>
    </row>
    <row r="29" spans="1:13" ht="15.75" customHeight="1" thickBot="1" x14ac:dyDescent="0.3">
      <c r="A29" s="40" t="s">
        <v>93</v>
      </c>
      <c r="B29" s="41" t="s">
        <v>65</v>
      </c>
      <c r="C29" s="41" t="s">
        <v>61</v>
      </c>
      <c r="D29" s="69" t="s">
        <v>9</v>
      </c>
      <c r="E29" s="65" t="s">
        <v>9</v>
      </c>
      <c r="F29" s="42" t="s">
        <v>9</v>
      </c>
      <c r="G29" s="42" t="s">
        <v>9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37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66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67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68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69</v>
      </c>
    </row>
    <row r="34" spans="1:13" ht="15.75" x14ac:dyDescent="0.25">
      <c r="A34" s="9" t="s">
        <v>70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71</v>
      </c>
    </row>
    <row r="35" spans="1:13" ht="15.75" x14ac:dyDescent="0.25">
      <c r="A35" s="9" t="s">
        <v>72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73</v>
      </c>
    </row>
    <row r="36" spans="1:13" ht="15.75" x14ac:dyDescent="0.25">
      <c r="A36" s="9" t="s">
        <v>74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75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76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77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8" t="s">
        <v>86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H25" sqref="H25:L25"/>
    </sheetView>
  </sheetViews>
  <sheetFormatPr defaultRowHeight="15" x14ac:dyDescent="0.25"/>
  <cols>
    <col min="1" max="1" width="34.285156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78</v>
      </c>
      <c r="D1" s="2" t="s">
        <v>2</v>
      </c>
      <c r="E1" s="2" t="s">
        <v>3</v>
      </c>
      <c r="F1" s="3" t="s">
        <v>4</v>
      </c>
      <c r="G1" s="3" t="s">
        <v>87</v>
      </c>
      <c r="H1" s="4" t="s">
        <v>5</v>
      </c>
      <c r="I1" s="2" t="s">
        <v>89</v>
      </c>
      <c r="J1" s="3" t="s">
        <v>79</v>
      </c>
      <c r="K1" s="2" t="s">
        <v>81</v>
      </c>
      <c r="L1" s="2" t="s">
        <v>80</v>
      </c>
      <c r="M1" s="129" t="s">
        <v>82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43789</v>
      </c>
      <c r="E2" s="46">
        <v>0.5229166666666667</v>
      </c>
      <c r="F2" s="48">
        <v>8.1</v>
      </c>
      <c r="G2" s="48">
        <f>F2*9/5+32</f>
        <v>46.58</v>
      </c>
      <c r="H2" s="49">
        <v>7.96</v>
      </c>
      <c r="I2" s="48">
        <v>371</v>
      </c>
      <c r="J2" s="49">
        <v>0.76</v>
      </c>
      <c r="K2" s="115">
        <v>686.7</v>
      </c>
      <c r="L2" s="73" t="s">
        <v>9</v>
      </c>
      <c r="M2" s="130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4"/>
      <c r="M3" s="131"/>
    </row>
    <row r="4" spans="1:13" ht="15.75" customHeight="1" thickTop="1" x14ac:dyDescent="0.25">
      <c r="A4" s="23" t="s">
        <v>90</v>
      </c>
      <c r="B4" s="24" t="s">
        <v>12</v>
      </c>
      <c r="C4" s="22" t="s">
        <v>8</v>
      </c>
      <c r="D4" s="53">
        <v>43789</v>
      </c>
      <c r="E4" s="25">
        <v>0.53125</v>
      </c>
      <c r="F4" s="26">
        <v>7.9</v>
      </c>
      <c r="G4" s="26">
        <f>F4*9/5+32</f>
        <v>46.22</v>
      </c>
      <c r="H4" s="27">
        <v>7.81</v>
      </c>
      <c r="I4" s="26">
        <v>101.9</v>
      </c>
      <c r="J4" s="27">
        <v>1.1599999999999999</v>
      </c>
      <c r="K4" s="77">
        <v>204.6</v>
      </c>
      <c r="L4" s="73" t="s">
        <v>9</v>
      </c>
      <c r="M4" s="132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43789</v>
      </c>
      <c r="E5" s="25">
        <v>0.50347222222222221</v>
      </c>
      <c r="F5" s="26">
        <v>6.7</v>
      </c>
      <c r="G5" s="26">
        <f>F5*9/5+32</f>
        <v>44.06</v>
      </c>
      <c r="H5" s="27">
        <v>7.86</v>
      </c>
      <c r="I5" s="26">
        <v>72.5</v>
      </c>
      <c r="J5" s="27">
        <v>0.14000000000000001</v>
      </c>
      <c r="K5" s="77">
        <v>1</v>
      </c>
      <c r="L5" s="73" t="s">
        <v>9</v>
      </c>
      <c r="M5" s="81" t="s">
        <v>88</v>
      </c>
    </row>
    <row r="6" spans="1:13" ht="15.75" customHeight="1" thickBot="1" x14ac:dyDescent="0.3">
      <c r="A6" s="23" t="s">
        <v>15</v>
      </c>
      <c r="B6" s="24" t="s">
        <v>16</v>
      </c>
      <c r="C6" s="22" t="s">
        <v>8</v>
      </c>
      <c r="D6" s="53">
        <v>43789</v>
      </c>
      <c r="E6" s="45">
        <v>0.48125000000000001</v>
      </c>
      <c r="F6" s="30">
        <v>12.2</v>
      </c>
      <c r="G6" s="30">
        <f>F6*9/5+32</f>
        <v>53.96</v>
      </c>
      <c r="H6" s="31">
        <v>7.19</v>
      </c>
      <c r="I6" s="30">
        <v>275.3</v>
      </c>
      <c r="J6" s="31">
        <v>2.14</v>
      </c>
      <c r="K6" s="100">
        <v>686.7</v>
      </c>
      <c r="L6" s="83" t="s">
        <v>9</v>
      </c>
      <c r="M6" s="81">
        <v>0.122</v>
      </c>
    </row>
    <row r="7" spans="1:13" ht="15.75" customHeight="1" thickTop="1" thickBot="1" x14ac:dyDescent="0.3">
      <c r="A7" s="23" t="s">
        <v>17</v>
      </c>
      <c r="B7" s="24" t="s">
        <v>18</v>
      </c>
      <c r="C7" s="52" t="s">
        <v>19</v>
      </c>
      <c r="D7" s="57"/>
      <c r="E7" s="54"/>
      <c r="F7" s="55"/>
      <c r="G7" s="55"/>
      <c r="H7" s="56"/>
      <c r="I7" s="59"/>
      <c r="J7" s="60"/>
      <c r="K7" s="57"/>
      <c r="L7" s="54"/>
      <c r="M7" s="131"/>
    </row>
    <row r="8" spans="1:13" ht="15.75" customHeight="1" thickTop="1" x14ac:dyDescent="0.25">
      <c r="A8" s="23" t="s">
        <v>20</v>
      </c>
      <c r="B8" s="24" t="s">
        <v>21</v>
      </c>
      <c r="C8" s="22" t="s">
        <v>8</v>
      </c>
      <c r="D8" s="53">
        <v>43789</v>
      </c>
      <c r="E8" s="47">
        <v>0.46666666666666662</v>
      </c>
      <c r="F8" s="32">
        <v>8</v>
      </c>
      <c r="G8" s="32">
        <f>F8*9/5+32</f>
        <v>46.4</v>
      </c>
      <c r="H8" s="33">
        <v>8.14</v>
      </c>
      <c r="I8" s="32">
        <v>212.5</v>
      </c>
      <c r="J8" s="33">
        <v>3.32</v>
      </c>
      <c r="K8" s="96" t="s">
        <v>83</v>
      </c>
      <c r="L8" s="84" t="s">
        <v>9</v>
      </c>
      <c r="M8" s="133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43789</v>
      </c>
      <c r="E9" s="25">
        <v>0.45833333333333331</v>
      </c>
      <c r="F9" s="26">
        <v>8</v>
      </c>
      <c r="G9" s="26">
        <f>F9*9/5+32</f>
        <v>46.4</v>
      </c>
      <c r="H9" s="27">
        <v>8.08</v>
      </c>
      <c r="I9" s="26">
        <v>232.1</v>
      </c>
      <c r="J9" s="27">
        <v>2.4</v>
      </c>
      <c r="K9" s="97" t="s">
        <v>83</v>
      </c>
      <c r="L9" s="73" t="s">
        <v>9</v>
      </c>
      <c r="M9" s="134" t="s">
        <v>9</v>
      </c>
    </row>
    <row r="10" spans="1:13" ht="15.75" customHeight="1" thickBot="1" x14ac:dyDescent="0.3">
      <c r="A10" s="20" t="s">
        <v>25</v>
      </c>
      <c r="B10" s="21" t="s">
        <v>26</v>
      </c>
      <c r="C10" s="22" t="s">
        <v>24</v>
      </c>
      <c r="D10" s="53">
        <v>43789</v>
      </c>
      <c r="E10" s="45">
        <v>0.4458333333333333</v>
      </c>
      <c r="F10" s="30">
        <v>8.3000000000000007</v>
      </c>
      <c r="G10" s="30">
        <f>F10*9/5+32</f>
        <v>46.94</v>
      </c>
      <c r="H10" s="31">
        <v>7.95</v>
      </c>
      <c r="I10" s="30">
        <v>246.9</v>
      </c>
      <c r="J10" s="31">
        <v>2.93</v>
      </c>
      <c r="K10" s="94" t="s">
        <v>83</v>
      </c>
      <c r="L10" s="83" t="s">
        <v>9</v>
      </c>
      <c r="M10" s="135" t="s">
        <v>9</v>
      </c>
    </row>
    <row r="11" spans="1:13" ht="15.75" customHeight="1" thickTop="1" thickBot="1" x14ac:dyDescent="0.3">
      <c r="A11" s="66" t="s">
        <v>27</v>
      </c>
      <c r="B11" s="67" t="s">
        <v>28</v>
      </c>
      <c r="C11" s="74" t="s">
        <v>29</v>
      </c>
      <c r="D11" s="57"/>
      <c r="E11" s="54"/>
      <c r="F11" s="55"/>
      <c r="G11" s="55"/>
      <c r="H11" s="56"/>
      <c r="I11" s="59"/>
      <c r="J11" s="60"/>
      <c r="K11" s="57"/>
      <c r="L11" s="54"/>
      <c r="M11" s="131"/>
    </row>
    <row r="12" spans="1:13" ht="15.75" customHeight="1" thickTop="1" x14ac:dyDescent="0.25">
      <c r="A12" s="23" t="s">
        <v>30</v>
      </c>
      <c r="B12" s="24" t="s">
        <v>31</v>
      </c>
      <c r="C12" s="22" t="s">
        <v>32</v>
      </c>
      <c r="D12" s="53">
        <v>43789</v>
      </c>
      <c r="E12" s="64">
        <v>0.43263888888888885</v>
      </c>
      <c r="F12" s="32">
        <v>8.1999999999999993</v>
      </c>
      <c r="G12" s="32">
        <f t="shared" ref="G12:G18" si="0">F12*9/5+32</f>
        <v>46.76</v>
      </c>
      <c r="H12" s="33">
        <v>7.97</v>
      </c>
      <c r="I12" s="32">
        <v>264.89999999999998</v>
      </c>
      <c r="J12" s="33">
        <v>2.37</v>
      </c>
      <c r="K12" s="117">
        <v>2419.1999999999998</v>
      </c>
      <c r="L12" s="84" t="s">
        <v>9</v>
      </c>
      <c r="M12" s="133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43789</v>
      </c>
      <c r="E13" s="61">
        <v>0.42152777777777778</v>
      </c>
      <c r="F13" s="26">
        <v>8.3000000000000007</v>
      </c>
      <c r="G13" s="26">
        <f t="shared" si="0"/>
        <v>46.94</v>
      </c>
      <c r="H13" s="27">
        <v>8.14</v>
      </c>
      <c r="I13" s="26">
        <v>267.8</v>
      </c>
      <c r="J13" s="27">
        <v>3.25</v>
      </c>
      <c r="K13" s="116">
        <v>1553.1</v>
      </c>
      <c r="L13" s="73" t="s">
        <v>9</v>
      </c>
      <c r="M13" s="134" t="s">
        <v>9</v>
      </c>
    </row>
    <row r="14" spans="1:13" ht="15.75" customHeight="1" x14ac:dyDescent="0.25">
      <c r="A14" s="23" t="s">
        <v>85</v>
      </c>
      <c r="B14" s="24" t="s">
        <v>36</v>
      </c>
      <c r="C14" s="22" t="s">
        <v>37</v>
      </c>
      <c r="D14" s="53">
        <v>43789</v>
      </c>
      <c r="E14" s="61">
        <v>0.40833333333333338</v>
      </c>
      <c r="F14" s="26">
        <v>8.5</v>
      </c>
      <c r="G14" s="26">
        <f t="shared" si="0"/>
        <v>47.3</v>
      </c>
      <c r="H14" s="27">
        <v>8.07</v>
      </c>
      <c r="I14" s="26">
        <v>279.3</v>
      </c>
      <c r="J14" s="27">
        <v>2.67</v>
      </c>
      <c r="K14" s="34">
        <v>328.2</v>
      </c>
      <c r="L14" s="73" t="s">
        <v>9</v>
      </c>
      <c r="M14" s="134" t="s">
        <v>9</v>
      </c>
    </row>
    <row r="15" spans="1:13" ht="15.75" customHeight="1" x14ac:dyDescent="0.25">
      <c r="A15" s="23" t="s">
        <v>38</v>
      </c>
      <c r="B15" s="24" t="s">
        <v>39</v>
      </c>
      <c r="C15" s="22" t="s">
        <v>37</v>
      </c>
      <c r="D15" s="53">
        <v>43789</v>
      </c>
      <c r="E15" s="62">
        <v>0.55555555555555558</v>
      </c>
      <c r="F15" s="30">
        <v>9.5</v>
      </c>
      <c r="G15" s="30">
        <f t="shared" si="0"/>
        <v>49.1</v>
      </c>
      <c r="H15" s="31">
        <v>8.44</v>
      </c>
      <c r="I15" s="30">
        <v>288.8</v>
      </c>
      <c r="J15" s="31">
        <v>3.07</v>
      </c>
      <c r="K15" s="100">
        <v>1732.9</v>
      </c>
      <c r="L15" s="73" t="s">
        <v>9</v>
      </c>
      <c r="M15" s="135" t="s">
        <v>9</v>
      </c>
    </row>
    <row r="16" spans="1:13" ht="15.75" customHeight="1" x14ac:dyDescent="0.25">
      <c r="A16" s="23" t="s">
        <v>40</v>
      </c>
      <c r="B16" s="24" t="s">
        <v>41</v>
      </c>
      <c r="C16" s="22" t="s">
        <v>37</v>
      </c>
      <c r="D16" s="53">
        <v>43789</v>
      </c>
      <c r="E16" s="63">
        <v>0.57291666666666663</v>
      </c>
      <c r="F16" s="48">
        <v>9.6999999999999993</v>
      </c>
      <c r="G16" s="48">
        <f t="shared" si="0"/>
        <v>49.46</v>
      </c>
      <c r="H16" s="107">
        <v>8.6</v>
      </c>
      <c r="I16" s="50">
        <v>291.10000000000002</v>
      </c>
      <c r="J16" s="49">
        <v>2.84</v>
      </c>
      <c r="K16" s="118">
        <v>1203.3</v>
      </c>
      <c r="L16" s="73" t="s">
        <v>9</v>
      </c>
      <c r="M16" s="130" t="s">
        <v>9</v>
      </c>
    </row>
    <row r="17" spans="1:13" ht="15.75" customHeight="1" x14ac:dyDescent="0.25">
      <c r="A17" s="23" t="s">
        <v>42</v>
      </c>
      <c r="B17" s="24" t="s">
        <v>43</v>
      </c>
      <c r="C17" s="22" t="s">
        <v>44</v>
      </c>
      <c r="D17" s="53">
        <v>43789</v>
      </c>
      <c r="E17" s="64">
        <v>0.37222222222222223</v>
      </c>
      <c r="F17" s="32">
        <v>10.3</v>
      </c>
      <c r="G17" s="32">
        <f t="shared" si="0"/>
        <v>50.54</v>
      </c>
      <c r="H17" s="33">
        <v>7.89</v>
      </c>
      <c r="I17" s="32">
        <v>275.10000000000002</v>
      </c>
      <c r="J17" s="33">
        <v>5.83</v>
      </c>
      <c r="K17" s="78">
        <v>133.30000000000001</v>
      </c>
      <c r="L17" s="73" t="s">
        <v>9</v>
      </c>
      <c r="M17" s="133" t="s">
        <v>9</v>
      </c>
    </row>
    <row r="18" spans="1:13" ht="15.75" customHeight="1" thickBot="1" x14ac:dyDescent="0.3">
      <c r="A18" s="23" t="s">
        <v>45</v>
      </c>
      <c r="B18" s="24" t="s">
        <v>46</v>
      </c>
      <c r="C18" s="22" t="s">
        <v>44</v>
      </c>
      <c r="D18" s="53">
        <v>43789</v>
      </c>
      <c r="E18" s="62">
        <v>0.37708333333333338</v>
      </c>
      <c r="F18" s="30">
        <v>8.1</v>
      </c>
      <c r="G18" s="30">
        <f t="shared" si="0"/>
        <v>46.58</v>
      </c>
      <c r="H18" s="31">
        <v>7.87</v>
      </c>
      <c r="I18" s="30">
        <v>261</v>
      </c>
      <c r="J18" s="31">
        <v>2</v>
      </c>
      <c r="K18" s="100">
        <v>1046.2</v>
      </c>
      <c r="L18" s="82"/>
      <c r="M18" s="135" t="s">
        <v>9</v>
      </c>
    </row>
    <row r="19" spans="1:13" ht="15.75" customHeight="1" thickTop="1" thickBot="1" x14ac:dyDescent="0.3">
      <c r="A19" s="23" t="s">
        <v>47</v>
      </c>
      <c r="B19" s="24" t="s">
        <v>48</v>
      </c>
      <c r="C19" s="22" t="s">
        <v>44</v>
      </c>
      <c r="D19" s="57"/>
      <c r="E19" s="54"/>
      <c r="F19" s="55"/>
      <c r="G19" s="55"/>
      <c r="H19" s="56"/>
      <c r="I19" s="59"/>
      <c r="J19" s="60"/>
      <c r="K19" s="57"/>
      <c r="L19" s="54"/>
      <c r="M19" s="131"/>
    </row>
    <row r="20" spans="1:13" ht="15.75" customHeight="1" thickTop="1" x14ac:dyDescent="0.25">
      <c r="A20" s="23" t="s">
        <v>49</v>
      </c>
      <c r="B20" s="24" t="s">
        <v>50</v>
      </c>
      <c r="C20" s="22" t="s">
        <v>44</v>
      </c>
      <c r="D20" s="53">
        <v>43789</v>
      </c>
      <c r="E20" s="64">
        <v>0.38611111111111113</v>
      </c>
      <c r="F20" s="32">
        <v>9.5</v>
      </c>
      <c r="G20" s="32">
        <f t="shared" ref="G20:G29" si="1">F20*9/5+32</f>
        <v>49.1</v>
      </c>
      <c r="H20" s="33">
        <v>7.69</v>
      </c>
      <c r="I20" s="32">
        <v>236.1</v>
      </c>
      <c r="J20" s="33">
        <v>1.75</v>
      </c>
      <c r="K20" s="120">
        <v>816.4</v>
      </c>
      <c r="L20" s="73" t="s">
        <v>9</v>
      </c>
      <c r="M20" s="133" t="s">
        <v>9</v>
      </c>
    </row>
    <row r="21" spans="1:13" ht="15.75" customHeight="1" x14ac:dyDescent="0.25">
      <c r="A21" s="23" t="s">
        <v>51</v>
      </c>
      <c r="B21" s="24" t="s">
        <v>52</v>
      </c>
      <c r="C21" s="22" t="s">
        <v>53</v>
      </c>
      <c r="D21" s="53">
        <v>43789</v>
      </c>
      <c r="E21" s="61">
        <v>0.5854166666666667</v>
      </c>
      <c r="F21" s="26">
        <v>9.5</v>
      </c>
      <c r="G21" s="26">
        <f t="shared" si="1"/>
        <v>49.1</v>
      </c>
      <c r="H21" s="27">
        <v>8.4600000000000009</v>
      </c>
      <c r="I21" s="26">
        <v>287.10000000000002</v>
      </c>
      <c r="J21" s="27">
        <v>3.67</v>
      </c>
      <c r="K21" s="116">
        <v>1119.9000000000001</v>
      </c>
      <c r="L21" s="73" t="s">
        <v>9</v>
      </c>
      <c r="M21" s="134" t="s">
        <v>9</v>
      </c>
    </row>
    <row r="22" spans="1:13" ht="15.75" customHeight="1" x14ac:dyDescent="0.25">
      <c r="A22" s="23" t="s">
        <v>54</v>
      </c>
      <c r="B22" s="24" t="s">
        <v>55</v>
      </c>
      <c r="C22" s="22" t="s">
        <v>53</v>
      </c>
      <c r="D22" s="53">
        <v>43789</v>
      </c>
      <c r="E22" s="61">
        <v>0.61111111111111105</v>
      </c>
      <c r="F22" s="26">
        <v>9.6999999999999993</v>
      </c>
      <c r="G22" s="26">
        <f t="shared" si="1"/>
        <v>49.46</v>
      </c>
      <c r="H22" s="108">
        <v>8.5</v>
      </c>
      <c r="I22" s="26">
        <v>282.3</v>
      </c>
      <c r="J22" s="27">
        <v>5.56</v>
      </c>
      <c r="K22" s="102">
        <v>648.79999999999995</v>
      </c>
      <c r="L22" s="73" t="s">
        <v>9</v>
      </c>
      <c r="M22" s="134" t="s">
        <v>9</v>
      </c>
    </row>
    <row r="23" spans="1:13" ht="15.75" customHeight="1" x14ac:dyDescent="0.25">
      <c r="A23" s="23" t="s">
        <v>56</v>
      </c>
      <c r="B23" s="24" t="s">
        <v>57</v>
      </c>
      <c r="C23" s="22" t="s">
        <v>53</v>
      </c>
      <c r="D23" s="53">
        <v>43789</v>
      </c>
      <c r="E23" s="61">
        <v>0.61527777777777781</v>
      </c>
      <c r="F23" s="26">
        <v>10.4</v>
      </c>
      <c r="G23" s="26">
        <f t="shared" si="1"/>
        <v>50.72</v>
      </c>
      <c r="H23" s="27">
        <v>8.17</v>
      </c>
      <c r="I23" s="26">
        <v>252.5</v>
      </c>
      <c r="J23" s="27">
        <v>2.17</v>
      </c>
      <c r="K23" s="77">
        <v>261.3</v>
      </c>
      <c r="L23" s="73" t="s">
        <v>9</v>
      </c>
      <c r="M23" s="134" t="s">
        <v>9</v>
      </c>
    </row>
    <row r="24" spans="1:13" ht="15.75" customHeight="1" x14ac:dyDescent="0.25">
      <c r="A24" s="23" t="s">
        <v>91</v>
      </c>
      <c r="B24" s="24" t="s">
        <v>58</v>
      </c>
      <c r="C24" s="22" t="s">
        <v>44</v>
      </c>
      <c r="D24" s="53">
        <v>43789</v>
      </c>
      <c r="E24" s="61">
        <v>0.59652777777777777</v>
      </c>
      <c r="F24" s="26">
        <v>9</v>
      </c>
      <c r="G24" s="26">
        <f t="shared" si="1"/>
        <v>48.2</v>
      </c>
      <c r="H24" s="27">
        <v>8.3699999999999992</v>
      </c>
      <c r="I24" s="26">
        <v>263.8</v>
      </c>
      <c r="J24" s="27">
        <v>8.99</v>
      </c>
      <c r="K24" s="77">
        <v>325.5</v>
      </c>
      <c r="L24" s="73" t="s">
        <v>9</v>
      </c>
      <c r="M24" s="134" t="s">
        <v>9</v>
      </c>
    </row>
    <row r="25" spans="1:13" ht="15.75" customHeight="1" x14ac:dyDescent="0.25">
      <c r="A25" s="35" t="s">
        <v>59</v>
      </c>
      <c r="B25" s="36" t="s">
        <v>60</v>
      </c>
      <c r="C25" s="37" t="s">
        <v>61</v>
      </c>
      <c r="D25" s="53">
        <v>43789</v>
      </c>
      <c r="E25" s="61">
        <v>0.63263888888888886</v>
      </c>
      <c r="F25" s="29">
        <v>9.5</v>
      </c>
      <c r="G25" s="29">
        <f t="shared" si="1"/>
        <v>49.1</v>
      </c>
      <c r="H25" s="38">
        <v>8.3000000000000007</v>
      </c>
      <c r="I25" s="26">
        <v>300.3</v>
      </c>
      <c r="J25" s="38">
        <v>8.1199999999999992</v>
      </c>
      <c r="K25" s="102">
        <v>1046.2</v>
      </c>
      <c r="L25" s="73" t="s">
        <v>9</v>
      </c>
      <c r="M25" s="134" t="s">
        <v>9</v>
      </c>
    </row>
    <row r="26" spans="1:13" ht="15.75" customHeight="1" x14ac:dyDescent="0.25">
      <c r="A26" s="23" t="s">
        <v>33</v>
      </c>
      <c r="B26" s="24" t="s">
        <v>62</v>
      </c>
      <c r="C26" s="22" t="s">
        <v>32</v>
      </c>
      <c r="D26" s="53">
        <v>43789</v>
      </c>
      <c r="E26" s="61">
        <v>0.42291666666666666</v>
      </c>
      <c r="F26" s="26">
        <v>8.1999999999999993</v>
      </c>
      <c r="G26" s="26">
        <f t="shared" si="1"/>
        <v>46.76</v>
      </c>
      <c r="H26" s="27">
        <v>8.19</v>
      </c>
      <c r="I26" s="28">
        <v>270.8</v>
      </c>
      <c r="J26" s="27">
        <v>3.3</v>
      </c>
      <c r="K26" s="116">
        <v>1553.1</v>
      </c>
      <c r="L26" s="73" t="s">
        <v>9</v>
      </c>
      <c r="M26" s="134" t="s">
        <v>9</v>
      </c>
    </row>
    <row r="27" spans="1:13" ht="15.75" customHeight="1" x14ac:dyDescent="0.25">
      <c r="A27" s="23" t="s">
        <v>90</v>
      </c>
      <c r="B27" s="24" t="s">
        <v>63</v>
      </c>
      <c r="C27" s="22" t="s">
        <v>8</v>
      </c>
      <c r="D27" s="53">
        <v>43789</v>
      </c>
      <c r="E27" s="61">
        <v>0.53333333333333333</v>
      </c>
      <c r="F27" s="26">
        <v>7.9</v>
      </c>
      <c r="G27" s="26">
        <f t="shared" si="1"/>
        <v>46.22</v>
      </c>
      <c r="H27" s="27">
        <v>7.84</v>
      </c>
      <c r="I27" s="26">
        <v>102.5</v>
      </c>
      <c r="J27" s="27">
        <v>1</v>
      </c>
      <c r="K27" s="34">
        <v>166.4</v>
      </c>
      <c r="L27" s="73" t="s">
        <v>9</v>
      </c>
      <c r="M27" s="134" t="s">
        <v>9</v>
      </c>
    </row>
    <row r="28" spans="1:13" ht="15.75" customHeight="1" x14ac:dyDescent="0.25">
      <c r="A28" s="39" t="s">
        <v>92</v>
      </c>
      <c r="B28" s="37" t="s">
        <v>64</v>
      </c>
      <c r="C28" s="37" t="s">
        <v>61</v>
      </c>
      <c r="D28" s="68">
        <v>43775</v>
      </c>
      <c r="E28" s="58">
        <v>0.53819444444444442</v>
      </c>
      <c r="F28" s="29">
        <v>10.7</v>
      </c>
      <c r="G28" s="29">
        <f t="shared" si="1"/>
        <v>51.26</v>
      </c>
      <c r="H28" s="38">
        <v>8.26</v>
      </c>
      <c r="I28" s="29">
        <v>315.5</v>
      </c>
      <c r="J28" s="38">
        <v>5.73</v>
      </c>
      <c r="K28" s="71">
        <v>50.4</v>
      </c>
      <c r="L28" s="73" t="s">
        <v>9</v>
      </c>
      <c r="M28" s="138" t="s">
        <v>9</v>
      </c>
    </row>
    <row r="29" spans="1:13" ht="15.75" customHeight="1" thickBot="1" x14ac:dyDescent="0.3">
      <c r="A29" s="40" t="s">
        <v>93</v>
      </c>
      <c r="B29" s="41" t="s">
        <v>65</v>
      </c>
      <c r="C29" s="41" t="s">
        <v>61</v>
      </c>
      <c r="D29" s="69">
        <v>43775</v>
      </c>
      <c r="E29" s="65">
        <v>0.55902777777777779</v>
      </c>
      <c r="F29" s="42">
        <v>8.6</v>
      </c>
      <c r="G29" s="42">
        <f t="shared" si="1"/>
        <v>47.48</v>
      </c>
      <c r="H29" s="43">
        <v>7.85</v>
      </c>
      <c r="I29" s="44">
        <v>67.5</v>
      </c>
      <c r="J29" s="43">
        <v>2.15</v>
      </c>
      <c r="K29" s="72">
        <v>9.8000000000000007</v>
      </c>
      <c r="L29" s="75" t="s">
        <v>9</v>
      </c>
      <c r="M29" s="137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66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67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68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69</v>
      </c>
    </row>
    <row r="34" spans="1:13" ht="15.75" x14ac:dyDescent="0.25">
      <c r="A34" s="9" t="s">
        <v>70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71</v>
      </c>
    </row>
    <row r="35" spans="1:13" ht="15.75" x14ac:dyDescent="0.25">
      <c r="A35" s="9" t="s">
        <v>72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73</v>
      </c>
    </row>
    <row r="36" spans="1:13" ht="15.75" x14ac:dyDescent="0.25">
      <c r="A36" s="9" t="s">
        <v>74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75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76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77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8" t="s">
        <v>86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H25" sqref="H25:L25"/>
    </sheetView>
  </sheetViews>
  <sheetFormatPr defaultRowHeight="15" x14ac:dyDescent="0.25"/>
  <cols>
    <col min="1" max="1" width="37.28515625" customWidth="1"/>
    <col min="2" max="2" width="9.28515625" style="91" bestFit="1" customWidth="1"/>
    <col min="3" max="3" width="23.140625" style="91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x14ac:dyDescent="0.25">
      <c r="A1" s="86" t="s">
        <v>0</v>
      </c>
      <c r="B1" s="87" t="s">
        <v>1</v>
      </c>
      <c r="C1" s="87" t="s">
        <v>78</v>
      </c>
      <c r="D1" s="87" t="s">
        <v>2</v>
      </c>
      <c r="E1" s="87" t="s">
        <v>3</v>
      </c>
      <c r="F1" s="87" t="s">
        <v>4</v>
      </c>
      <c r="G1" s="110" t="s">
        <v>87</v>
      </c>
      <c r="H1" s="87" t="s">
        <v>84</v>
      </c>
      <c r="I1" s="87" t="s">
        <v>89</v>
      </c>
      <c r="J1" s="87" t="s">
        <v>79</v>
      </c>
      <c r="K1" s="87" t="s">
        <v>81</v>
      </c>
      <c r="L1" s="87" t="s">
        <v>80</v>
      </c>
      <c r="M1" s="88" t="s">
        <v>82</v>
      </c>
    </row>
    <row r="2" spans="1:13" ht="15.75" customHeight="1" thickBot="1" x14ac:dyDescent="0.3">
      <c r="A2" s="20" t="s">
        <v>6</v>
      </c>
      <c r="B2" s="89" t="s">
        <v>7</v>
      </c>
      <c r="C2" s="89" t="s">
        <v>8</v>
      </c>
      <c r="D2" s="121">
        <v>43817</v>
      </c>
      <c r="E2" s="122">
        <v>0.51597222222222217</v>
      </c>
      <c r="F2" s="89">
        <v>4.9000000000000004</v>
      </c>
      <c r="G2" s="48">
        <f>F2*9/5+32</f>
        <v>40.82</v>
      </c>
      <c r="H2" s="124">
        <v>7.97</v>
      </c>
      <c r="I2" s="123">
        <v>231</v>
      </c>
      <c r="J2" s="89">
        <v>0.21</v>
      </c>
      <c r="K2" s="128">
        <v>461.1</v>
      </c>
      <c r="L2" s="89" t="s">
        <v>9</v>
      </c>
      <c r="M2" s="92" t="s">
        <v>9</v>
      </c>
    </row>
    <row r="3" spans="1:13" ht="15.75" customHeight="1" thickTop="1" thickBot="1" x14ac:dyDescent="0.3">
      <c r="A3" s="20" t="s">
        <v>10</v>
      </c>
      <c r="B3" s="89" t="s">
        <v>11</v>
      </c>
      <c r="C3" s="89" t="s">
        <v>8</v>
      </c>
      <c r="D3" s="57"/>
      <c r="E3" s="54"/>
      <c r="F3" s="55"/>
      <c r="G3" s="55"/>
      <c r="H3" s="125"/>
      <c r="I3" s="59"/>
      <c r="J3" s="60"/>
      <c r="K3" s="57"/>
      <c r="L3" s="54"/>
      <c r="M3" s="131"/>
    </row>
    <row r="4" spans="1:13" ht="15.75" customHeight="1" thickTop="1" x14ac:dyDescent="0.25">
      <c r="A4" s="23" t="s">
        <v>90</v>
      </c>
      <c r="B4" s="89" t="s">
        <v>12</v>
      </c>
      <c r="C4" s="89" t="s">
        <v>8</v>
      </c>
      <c r="D4" s="121">
        <v>43817</v>
      </c>
      <c r="E4" s="122">
        <v>0.5229166666666667</v>
      </c>
      <c r="F4" s="89">
        <v>4.3</v>
      </c>
      <c r="G4" s="26">
        <f t="shared" ref="G4:G18" si="0">F4*9/5+32</f>
        <v>39.74</v>
      </c>
      <c r="H4" s="124">
        <v>7.79</v>
      </c>
      <c r="I4" s="89">
        <v>88.7</v>
      </c>
      <c r="J4" s="124">
        <v>0</v>
      </c>
      <c r="K4" s="126">
        <v>53.7</v>
      </c>
      <c r="L4" s="89" t="s">
        <v>9</v>
      </c>
      <c r="M4" s="92" t="s">
        <v>9</v>
      </c>
    </row>
    <row r="5" spans="1:13" ht="15.75" customHeight="1" x14ac:dyDescent="0.25">
      <c r="A5" s="20" t="s">
        <v>13</v>
      </c>
      <c r="B5" s="89" t="s">
        <v>14</v>
      </c>
      <c r="C5" s="89" t="s">
        <v>8</v>
      </c>
      <c r="D5" s="121">
        <v>43817</v>
      </c>
      <c r="E5" s="122">
        <v>0.49305555555555558</v>
      </c>
      <c r="F5" s="89">
        <v>3.6</v>
      </c>
      <c r="G5" s="26">
        <f t="shared" si="0"/>
        <v>38.479999999999997</v>
      </c>
      <c r="H5" s="124">
        <v>7.83</v>
      </c>
      <c r="I5" s="89">
        <v>53.1</v>
      </c>
      <c r="J5" s="124">
        <v>0</v>
      </c>
      <c r="K5" s="127">
        <v>2</v>
      </c>
      <c r="L5" s="89" t="s">
        <v>9</v>
      </c>
      <c r="M5" s="139">
        <v>0.45</v>
      </c>
    </row>
    <row r="6" spans="1:13" ht="15.75" customHeight="1" thickBot="1" x14ac:dyDescent="0.3">
      <c r="A6" s="23" t="s">
        <v>15</v>
      </c>
      <c r="B6" s="89" t="s">
        <v>16</v>
      </c>
      <c r="C6" s="89" t="s">
        <v>8</v>
      </c>
      <c r="D6" s="121">
        <v>43817</v>
      </c>
      <c r="E6" s="122">
        <v>0.47569444444444442</v>
      </c>
      <c r="F6" s="89">
        <v>6.8</v>
      </c>
      <c r="G6" s="30">
        <f t="shared" si="0"/>
        <v>44.239999999999995</v>
      </c>
      <c r="H6" s="124">
        <v>8.08</v>
      </c>
      <c r="I6" s="89">
        <v>150.1</v>
      </c>
      <c r="J6" s="89">
        <v>9.19</v>
      </c>
      <c r="K6" s="126">
        <v>46.5</v>
      </c>
      <c r="L6" s="89" t="s">
        <v>9</v>
      </c>
      <c r="M6" s="139">
        <v>0.376</v>
      </c>
    </row>
    <row r="7" spans="1:13" ht="15.75" customHeight="1" thickTop="1" thickBot="1" x14ac:dyDescent="0.3">
      <c r="A7" s="23" t="s">
        <v>17</v>
      </c>
      <c r="B7" s="89" t="s">
        <v>18</v>
      </c>
      <c r="C7" s="89" t="s">
        <v>19</v>
      </c>
      <c r="D7" s="57"/>
      <c r="E7" s="54"/>
      <c r="F7" s="55"/>
      <c r="G7" s="55"/>
      <c r="H7" s="56"/>
      <c r="I7" s="59"/>
      <c r="J7" s="60"/>
      <c r="K7" s="57"/>
      <c r="L7" s="54"/>
      <c r="M7" s="131"/>
    </row>
    <row r="8" spans="1:13" ht="15.75" customHeight="1" thickTop="1" x14ac:dyDescent="0.25">
      <c r="A8" s="23" t="s">
        <v>20</v>
      </c>
      <c r="B8" s="89" t="s">
        <v>21</v>
      </c>
      <c r="C8" s="89" t="s">
        <v>8</v>
      </c>
      <c r="D8" s="121">
        <v>43817</v>
      </c>
      <c r="E8" s="122">
        <v>0.46180555555555558</v>
      </c>
      <c r="F8" s="89">
        <v>4.9000000000000004</v>
      </c>
      <c r="G8" s="32">
        <f t="shared" si="0"/>
        <v>40.82</v>
      </c>
      <c r="H8" s="124">
        <v>8.08</v>
      </c>
      <c r="I8" s="89">
        <v>172.1</v>
      </c>
      <c r="J8" s="89">
        <v>2.29</v>
      </c>
      <c r="K8" s="126">
        <v>47.1</v>
      </c>
      <c r="L8" s="89" t="s">
        <v>9</v>
      </c>
      <c r="M8" s="92" t="s">
        <v>9</v>
      </c>
    </row>
    <row r="9" spans="1:13" ht="15.75" customHeight="1" x14ac:dyDescent="0.25">
      <c r="A9" s="23" t="s">
        <v>22</v>
      </c>
      <c r="B9" s="89" t="s">
        <v>23</v>
      </c>
      <c r="C9" s="89" t="s">
        <v>24</v>
      </c>
      <c r="D9" s="121">
        <v>43817</v>
      </c>
      <c r="E9" s="122">
        <v>0.45069444444444445</v>
      </c>
      <c r="F9" s="89">
        <v>4.5</v>
      </c>
      <c r="G9" s="26">
        <f t="shared" si="0"/>
        <v>40.1</v>
      </c>
      <c r="H9" s="124">
        <v>8.02</v>
      </c>
      <c r="I9" s="89">
        <v>175.6</v>
      </c>
      <c r="J9" s="89">
        <v>1.1100000000000001</v>
      </c>
      <c r="K9" s="126">
        <v>71.7</v>
      </c>
      <c r="L9" s="89" t="s">
        <v>9</v>
      </c>
      <c r="M9" s="92" t="s">
        <v>9</v>
      </c>
    </row>
    <row r="10" spans="1:13" ht="15.75" customHeight="1" thickBot="1" x14ac:dyDescent="0.3">
      <c r="A10" s="20" t="s">
        <v>25</v>
      </c>
      <c r="B10" s="89" t="s">
        <v>26</v>
      </c>
      <c r="C10" s="89" t="s">
        <v>24</v>
      </c>
      <c r="D10" s="121">
        <v>43817</v>
      </c>
      <c r="E10" s="122">
        <v>0.43958333333333338</v>
      </c>
      <c r="F10" s="89">
        <v>4.8</v>
      </c>
      <c r="G10" s="30">
        <f t="shared" si="0"/>
        <v>40.64</v>
      </c>
      <c r="H10" s="124">
        <v>8</v>
      </c>
      <c r="I10" s="89">
        <v>188.6</v>
      </c>
      <c r="J10" s="89">
        <v>0.68</v>
      </c>
      <c r="K10" s="126">
        <v>64.400000000000006</v>
      </c>
      <c r="L10" s="89" t="s">
        <v>9</v>
      </c>
      <c r="M10" s="92" t="s">
        <v>9</v>
      </c>
    </row>
    <row r="11" spans="1:13" ht="15.75" customHeight="1" thickTop="1" thickBot="1" x14ac:dyDescent="0.3">
      <c r="A11" s="66" t="s">
        <v>27</v>
      </c>
      <c r="B11" s="89" t="s">
        <v>28</v>
      </c>
      <c r="C11" s="89" t="s">
        <v>29</v>
      </c>
      <c r="D11" s="57"/>
      <c r="E11" s="54"/>
      <c r="F11" s="55"/>
      <c r="G11" s="55"/>
      <c r="H11" s="56"/>
      <c r="I11" s="59"/>
      <c r="J11" s="60"/>
      <c r="K11" s="57"/>
      <c r="L11" s="54"/>
      <c r="M11" s="131"/>
    </row>
    <row r="12" spans="1:13" ht="15.75" customHeight="1" thickTop="1" x14ac:dyDescent="0.25">
      <c r="A12" s="23" t="s">
        <v>30</v>
      </c>
      <c r="B12" s="89" t="s">
        <v>31</v>
      </c>
      <c r="C12" s="89" t="s">
        <v>32</v>
      </c>
      <c r="D12" s="121">
        <v>43817</v>
      </c>
      <c r="E12" s="122">
        <v>0.4284722222222222</v>
      </c>
      <c r="F12" s="89">
        <v>5.0999999999999996</v>
      </c>
      <c r="G12" s="32">
        <f t="shared" si="0"/>
        <v>41.18</v>
      </c>
      <c r="H12" s="124">
        <v>7.99</v>
      </c>
      <c r="I12" s="89">
        <v>216.1</v>
      </c>
      <c r="J12" s="89">
        <v>1.31</v>
      </c>
      <c r="K12" s="126">
        <v>261.3</v>
      </c>
      <c r="L12" s="89" t="s">
        <v>9</v>
      </c>
      <c r="M12" s="92" t="s">
        <v>9</v>
      </c>
    </row>
    <row r="13" spans="1:13" ht="15.75" customHeight="1" x14ac:dyDescent="0.25">
      <c r="A13" s="23" t="s">
        <v>33</v>
      </c>
      <c r="B13" s="89" t="s">
        <v>34</v>
      </c>
      <c r="C13" s="89" t="s">
        <v>32</v>
      </c>
      <c r="D13" s="121">
        <v>43817</v>
      </c>
      <c r="E13" s="122">
        <v>0.41875000000000001</v>
      </c>
      <c r="F13" s="89">
        <v>5.0999999999999996</v>
      </c>
      <c r="G13" s="26">
        <f t="shared" si="0"/>
        <v>41.18</v>
      </c>
      <c r="H13" s="124">
        <v>8.11</v>
      </c>
      <c r="I13" s="89">
        <v>221.3</v>
      </c>
      <c r="J13" s="89">
        <v>1.73</v>
      </c>
      <c r="K13" s="127">
        <v>231</v>
      </c>
      <c r="L13" s="89" t="s">
        <v>9</v>
      </c>
      <c r="M13" s="92" t="s">
        <v>9</v>
      </c>
    </row>
    <row r="14" spans="1:13" ht="15.75" customHeight="1" x14ac:dyDescent="0.25">
      <c r="A14" s="23" t="s">
        <v>85</v>
      </c>
      <c r="B14" s="89" t="s">
        <v>36</v>
      </c>
      <c r="C14" s="89" t="s">
        <v>37</v>
      </c>
      <c r="D14" s="121">
        <v>43817</v>
      </c>
      <c r="E14" s="122">
        <v>0.40486111111111112</v>
      </c>
      <c r="F14" s="89">
        <v>5.0999999999999996</v>
      </c>
      <c r="G14" s="26">
        <f t="shared" si="0"/>
        <v>41.18</v>
      </c>
      <c r="H14" s="124">
        <v>8.0299999999999994</v>
      </c>
      <c r="I14" s="89">
        <v>222.9</v>
      </c>
      <c r="J14" s="89">
        <v>1.88</v>
      </c>
      <c r="K14" s="126">
        <v>275.5</v>
      </c>
      <c r="L14" s="89" t="s">
        <v>9</v>
      </c>
      <c r="M14" s="92" t="s">
        <v>9</v>
      </c>
    </row>
    <row r="15" spans="1:13" ht="15.75" customHeight="1" x14ac:dyDescent="0.25">
      <c r="A15" s="23" t="s">
        <v>38</v>
      </c>
      <c r="B15" s="89" t="s">
        <v>39</v>
      </c>
      <c r="C15" s="89" t="s">
        <v>37</v>
      </c>
      <c r="D15" s="121">
        <v>43817</v>
      </c>
      <c r="E15" s="122">
        <v>0.5444444444444444</v>
      </c>
      <c r="F15" s="89">
        <v>6.3</v>
      </c>
      <c r="G15" s="30">
        <f t="shared" si="0"/>
        <v>43.34</v>
      </c>
      <c r="H15" s="124">
        <v>8.2799999999999994</v>
      </c>
      <c r="I15" s="89">
        <v>250.5</v>
      </c>
      <c r="J15" s="89">
        <v>5.75</v>
      </c>
      <c r="K15" s="126">
        <v>344.8</v>
      </c>
      <c r="L15" s="89" t="s">
        <v>9</v>
      </c>
      <c r="M15" s="92" t="s">
        <v>9</v>
      </c>
    </row>
    <row r="16" spans="1:13" ht="15.75" customHeight="1" x14ac:dyDescent="0.25">
      <c r="A16" s="23" t="s">
        <v>40</v>
      </c>
      <c r="B16" s="89" t="s">
        <v>41</v>
      </c>
      <c r="C16" s="89" t="s">
        <v>37</v>
      </c>
      <c r="D16" s="121">
        <v>43817</v>
      </c>
      <c r="E16" s="122">
        <v>0.56041666666666667</v>
      </c>
      <c r="F16" s="89">
        <v>6.2</v>
      </c>
      <c r="G16" s="48">
        <f t="shared" si="0"/>
        <v>43.16</v>
      </c>
      <c r="H16" s="124">
        <v>8.31</v>
      </c>
      <c r="I16" s="89">
        <v>253.3</v>
      </c>
      <c r="J16" s="89">
        <v>2.27</v>
      </c>
      <c r="K16" s="126">
        <v>365.4</v>
      </c>
      <c r="L16" s="89" t="s">
        <v>9</v>
      </c>
      <c r="M16" s="92" t="s">
        <v>9</v>
      </c>
    </row>
    <row r="17" spans="1:13" ht="15.75" customHeight="1" x14ac:dyDescent="0.25">
      <c r="A17" s="23" t="s">
        <v>42</v>
      </c>
      <c r="B17" s="89" t="s">
        <v>43</v>
      </c>
      <c r="C17" s="89" t="s">
        <v>44</v>
      </c>
      <c r="D17" s="121">
        <v>43817</v>
      </c>
      <c r="E17" s="122">
        <v>0.36805555555555558</v>
      </c>
      <c r="F17" s="123">
        <v>8</v>
      </c>
      <c r="G17" s="32">
        <f t="shared" si="0"/>
        <v>46.4</v>
      </c>
      <c r="H17" s="124">
        <v>7.87</v>
      </c>
      <c r="I17" s="89">
        <v>271.89999999999998</v>
      </c>
      <c r="J17" s="89">
        <v>9.24</v>
      </c>
      <c r="K17" s="127">
        <v>186</v>
      </c>
      <c r="L17" s="89" t="s">
        <v>9</v>
      </c>
      <c r="M17" s="92" t="s">
        <v>9</v>
      </c>
    </row>
    <row r="18" spans="1:13" ht="15.75" customHeight="1" thickBot="1" x14ac:dyDescent="0.3">
      <c r="A18" s="23" t="s">
        <v>45</v>
      </c>
      <c r="B18" s="89" t="s">
        <v>46</v>
      </c>
      <c r="C18" s="89" t="s">
        <v>44</v>
      </c>
      <c r="D18" s="121">
        <v>43817</v>
      </c>
      <c r="E18" s="122">
        <v>0.3743055555555555</v>
      </c>
      <c r="F18" s="89">
        <v>5.7</v>
      </c>
      <c r="G18" s="30">
        <f t="shared" si="0"/>
        <v>42.260000000000005</v>
      </c>
      <c r="H18" s="124">
        <v>7.89</v>
      </c>
      <c r="I18" s="89">
        <v>243.5</v>
      </c>
      <c r="J18" s="89">
        <v>3.86</v>
      </c>
      <c r="K18" s="127">
        <v>88</v>
      </c>
      <c r="L18" s="89" t="s">
        <v>9</v>
      </c>
      <c r="M18" s="92" t="s">
        <v>9</v>
      </c>
    </row>
    <row r="19" spans="1:13" ht="15.75" customHeight="1" thickTop="1" thickBot="1" x14ac:dyDescent="0.3">
      <c r="A19" s="23" t="s">
        <v>47</v>
      </c>
      <c r="B19" s="89" t="s">
        <v>48</v>
      </c>
      <c r="C19" s="89" t="s">
        <v>44</v>
      </c>
      <c r="D19" s="57"/>
      <c r="E19" s="54"/>
      <c r="F19" s="55"/>
      <c r="G19" s="55"/>
      <c r="H19" s="56"/>
      <c r="I19" s="59"/>
      <c r="J19" s="60"/>
      <c r="K19" s="57"/>
      <c r="L19" s="54"/>
      <c r="M19" s="131"/>
    </row>
    <row r="20" spans="1:13" ht="15.75" customHeight="1" thickTop="1" x14ac:dyDescent="0.25">
      <c r="A20" s="23" t="s">
        <v>49</v>
      </c>
      <c r="B20" s="89" t="s">
        <v>50</v>
      </c>
      <c r="C20" s="89" t="s">
        <v>44</v>
      </c>
      <c r="D20" s="121">
        <v>43817</v>
      </c>
      <c r="E20" s="122">
        <v>0.3840277777777778</v>
      </c>
      <c r="F20" s="89">
        <v>6.3</v>
      </c>
      <c r="G20" s="32">
        <f t="shared" ref="G20:G27" si="1">F20*9/5+32</f>
        <v>43.34</v>
      </c>
      <c r="H20" s="124">
        <v>7.91</v>
      </c>
      <c r="I20" s="89">
        <v>218.2</v>
      </c>
      <c r="J20" s="89">
        <v>0.28999999999999998</v>
      </c>
      <c r="K20" s="126">
        <v>60.5</v>
      </c>
      <c r="L20" s="89" t="s">
        <v>9</v>
      </c>
      <c r="M20" s="92" t="s">
        <v>9</v>
      </c>
    </row>
    <row r="21" spans="1:13" ht="15.75" customHeight="1" x14ac:dyDescent="0.25">
      <c r="A21" s="23" t="s">
        <v>51</v>
      </c>
      <c r="B21" s="89" t="s">
        <v>52</v>
      </c>
      <c r="C21" s="89" t="s">
        <v>53</v>
      </c>
      <c r="D21" s="121">
        <v>43817</v>
      </c>
      <c r="E21" s="122">
        <v>0.57291666666666663</v>
      </c>
      <c r="F21" s="89">
        <v>6.3</v>
      </c>
      <c r="G21" s="26">
        <f t="shared" si="1"/>
        <v>43.34</v>
      </c>
      <c r="H21" s="124">
        <v>8.36</v>
      </c>
      <c r="I21" s="89">
        <v>238.6</v>
      </c>
      <c r="J21" s="89">
        <v>2.59</v>
      </c>
      <c r="K21" s="126">
        <v>157.6</v>
      </c>
      <c r="L21" s="89" t="s">
        <v>9</v>
      </c>
      <c r="M21" s="92" t="s">
        <v>9</v>
      </c>
    </row>
    <row r="22" spans="1:13" ht="15.75" customHeight="1" x14ac:dyDescent="0.25">
      <c r="A22" s="23" t="s">
        <v>54</v>
      </c>
      <c r="B22" s="89" t="s">
        <v>55</v>
      </c>
      <c r="C22" s="89" t="s">
        <v>53</v>
      </c>
      <c r="D22" s="121">
        <v>43817</v>
      </c>
      <c r="E22" s="122">
        <v>0.59861111111111109</v>
      </c>
      <c r="F22" s="89">
        <v>6.6</v>
      </c>
      <c r="G22" s="26">
        <f t="shared" si="1"/>
        <v>43.879999999999995</v>
      </c>
      <c r="H22" s="124">
        <v>8.27</v>
      </c>
      <c r="I22" s="89">
        <v>235.5</v>
      </c>
      <c r="J22" s="89">
        <v>3.96</v>
      </c>
      <c r="K22" s="126">
        <v>139.6</v>
      </c>
      <c r="L22" s="89" t="s">
        <v>9</v>
      </c>
      <c r="M22" s="92" t="s">
        <v>9</v>
      </c>
    </row>
    <row r="23" spans="1:13" ht="15.75" customHeight="1" x14ac:dyDescent="0.25">
      <c r="A23" s="23" t="s">
        <v>56</v>
      </c>
      <c r="B23" s="89" t="s">
        <v>57</v>
      </c>
      <c r="C23" s="89" t="s">
        <v>53</v>
      </c>
      <c r="D23" s="121">
        <v>43817</v>
      </c>
      <c r="E23" s="122">
        <v>0.60138888888888886</v>
      </c>
      <c r="F23" s="89">
        <v>8.1</v>
      </c>
      <c r="G23" s="26">
        <f t="shared" si="1"/>
        <v>46.58</v>
      </c>
      <c r="H23" s="124">
        <v>8.07</v>
      </c>
      <c r="I23" s="89">
        <v>296.60000000000002</v>
      </c>
      <c r="J23" s="89">
        <v>3.76</v>
      </c>
      <c r="K23" s="126">
        <v>112.6</v>
      </c>
      <c r="L23" s="89" t="s">
        <v>9</v>
      </c>
      <c r="M23" s="92" t="s">
        <v>9</v>
      </c>
    </row>
    <row r="24" spans="1:13" ht="15.75" customHeight="1" x14ac:dyDescent="0.25">
      <c r="A24" s="23" t="s">
        <v>91</v>
      </c>
      <c r="B24" s="89" t="s">
        <v>58</v>
      </c>
      <c r="C24" s="89" t="s">
        <v>44</v>
      </c>
      <c r="D24" s="121">
        <v>43817</v>
      </c>
      <c r="E24" s="122">
        <v>0.58263888888888882</v>
      </c>
      <c r="F24" s="89">
        <v>6.1</v>
      </c>
      <c r="G24" s="26">
        <f t="shared" si="1"/>
        <v>42.980000000000004</v>
      </c>
      <c r="H24" s="124">
        <v>8.0500000000000007</v>
      </c>
      <c r="I24" s="89">
        <v>257.3</v>
      </c>
      <c r="J24" s="89">
        <v>4.01</v>
      </c>
      <c r="K24" s="128">
        <v>435.2</v>
      </c>
      <c r="L24" s="89" t="s">
        <v>9</v>
      </c>
      <c r="M24" s="92" t="s">
        <v>9</v>
      </c>
    </row>
    <row r="25" spans="1:13" ht="15.75" customHeight="1" x14ac:dyDescent="0.25">
      <c r="A25" s="35" t="s">
        <v>59</v>
      </c>
      <c r="B25" s="89" t="s">
        <v>60</v>
      </c>
      <c r="C25" s="89" t="s">
        <v>61</v>
      </c>
      <c r="D25" s="121">
        <v>43817</v>
      </c>
      <c r="E25" s="122">
        <v>0.61805555555555558</v>
      </c>
      <c r="F25" s="89">
        <v>6.5</v>
      </c>
      <c r="G25" s="29">
        <f t="shared" si="1"/>
        <v>43.7</v>
      </c>
      <c r="H25" s="124">
        <v>8.09</v>
      </c>
      <c r="I25" s="89">
        <v>230.6</v>
      </c>
      <c r="J25" s="89">
        <v>3.92</v>
      </c>
      <c r="K25" s="126">
        <v>152.9</v>
      </c>
      <c r="L25" s="89" t="s">
        <v>9</v>
      </c>
      <c r="M25" s="92" t="s">
        <v>9</v>
      </c>
    </row>
    <row r="26" spans="1:13" ht="15.75" customHeight="1" x14ac:dyDescent="0.25">
      <c r="A26" s="23" t="s">
        <v>45</v>
      </c>
      <c r="B26" s="89" t="s">
        <v>62</v>
      </c>
      <c r="C26" s="89" t="s">
        <v>44</v>
      </c>
      <c r="D26" s="121">
        <v>43817</v>
      </c>
      <c r="E26" s="122">
        <v>0.375</v>
      </c>
      <c r="F26" s="89">
        <v>5.7</v>
      </c>
      <c r="G26" s="26">
        <f t="shared" si="1"/>
        <v>42.260000000000005</v>
      </c>
      <c r="H26" s="124">
        <v>7.94</v>
      </c>
      <c r="I26" s="89">
        <v>243.5</v>
      </c>
      <c r="J26" s="89">
        <v>4.03</v>
      </c>
      <c r="K26" s="126">
        <v>66.3</v>
      </c>
      <c r="L26" s="89" t="s">
        <v>9</v>
      </c>
      <c r="M26" s="92" t="s">
        <v>9</v>
      </c>
    </row>
    <row r="27" spans="1:13" ht="15.75" customHeight="1" x14ac:dyDescent="0.25">
      <c r="A27" s="23" t="s">
        <v>35</v>
      </c>
      <c r="B27" s="89" t="s">
        <v>63</v>
      </c>
      <c r="C27" s="89" t="s">
        <v>37</v>
      </c>
      <c r="D27" s="121">
        <v>43817</v>
      </c>
      <c r="E27" s="122">
        <v>0.4055555555555555</v>
      </c>
      <c r="F27" s="89">
        <v>5.0999999999999996</v>
      </c>
      <c r="G27" s="26">
        <f t="shared" si="1"/>
        <v>41.18</v>
      </c>
      <c r="H27" s="124">
        <v>8.1300000000000008</v>
      </c>
      <c r="I27" s="123">
        <v>223</v>
      </c>
      <c r="J27" s="124">
        <v>2.4</v>
      </c>
      <c r="K27" s="126">
        <v>157.6</v>
      </c>
      <c r="L27" s="89" t="s">
        <v>9</v>
      </c>
      <c r="M27" s="92" t="s">
        <v>9</v>
      </c>
    </row>
    <row r="28" spans="1:13" ht="15.75" customHeight="1" x14ac:dyDescent="0.25">
      <c r="A28" s="39" t="s">
        <v>92</v>
      </c>
      <c r="B28" s="89" t="s">
        <v>64</v>
      </c>
      <c r="C28" s="89" t="s">
        <v>61</v>
      </c>
      <c r="D28" s="89" t="s">
        <v>9</v>
      </c>
      <c r="E28" s="89" t="s">
        <v>9</v>
      </c>
      <c r="F28" s="89" t="s">
        <v>9</v>
      </c>
      <c r="G28" s="29" t="s">
        <v>9</v>
      </c>
      <c r="H28" s="89" t="s">
        <v>9</v>
      </c>
      <c r="I28" s="89" t="s">
        <v>9</v>
      </c>
      <c r="J28" s="89" t="s">
        <v>9</v>
      </c>
      <c r="K28" s="89" t="s">
        <v>9</v>
      </c>
      <c r="L28" s="89" t="s">
        <v>9</v>
      </c>
      <c r="M28" s="92" t="s">
        <v>9</v>
      </c>
    </row>
    <row r="29" spans="1:13" ht="15.75" customHeight="1" thickBot="1" x14ac:dyDescent="0.3">
      <c r="A29" s="40" t="s">
        <v>93</v>
      </c>
      <c r="B29" s="90" t="s">
        <v>65</v>
      </c>
      <c r="C29" s="90" t="s">
        <v>61</v>
      </c>
      <c r="D29" s="90" t="s">
        <v>9</v>
      </c>
      <c r="E29" s="90" t="s">
        <v>9</v>
      </c>
      <c r="F29" s="90" t="s">
        <v>9</v>
      </c>
      <c r="G29" s="42" t="s">
        <v>9</v>
      </c>
      <c r="H29" s="90" t="s">
        <v>9</v>
      </c>
      <c r="I29" s="90" t="s">
        <v>9</v>
      </c>
      <c r="J29" s="90" t="s">
        <v>9</v>
      </c>
      <c r="K29" s="90" t="s">
        <v>9</v>
      </c>
      <c r="L29" s="90" t="s">
        <v>9</v>
      </c>
      <c r="M29" s="93" t="s">
        <v>9</v>
      </c>
    </row>
    <row r="31" spans="1:13" ht="15.75" x14ac:dyDescent="0.25">
      <c r="A31" s="9" t="s">
        <v>66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67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68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69</v>
      </c>
    </row>
    <row r="34" spans="1:13" ht="15.75" x14ac:dyDescent="0.25">
      <c r="A34" s="9" t="s">
        <v>70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71</v>
      </c>
    </row>
    <row r="35" spans="1:13" ht="15.75" x14ac:dyDescent="0.25">
      <c r="A35" s="9" t="s">
        <v>72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73</v>
      </c>
    </row>
    <row r="36" spans="1:13" ht="15.75" x14ac:dyDescent="0.25">
      <c r="A36" s="9" t="s">
        <v>74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75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76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77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8" t="s">
        <v>86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7"/>
  <sheetViews>
    <sheetView workbookViewId="0"/>
  </sheetViews>
  <sheetFormatPr defaultRowHeight="15" x14ac:dyDescent="0.25"/>
  <cols>
    <col min="1" max="1" width="35.7109375" customWidth="1"/>
    <col min="2" max="2" width="9.28515625" bestFit="1" customWidth="1"/>
    <col min="3" max="3" width="22.7109375" customWidth="1"/>
    <col min="4" max="4" width="14.140625" customWidth="1"/>
    <col min="5" max="5" width="14" customWidth="1"/>
    <col min="6" max="6" width="17" customWidth="1"/>
    <col min="7" max="7" width="14.28515625" bestFit="1" customWidth="1"/>
    <col min="9" max="9" width="14.28515625" bestFit="1" customWidth="1"/>
    <col min="10" max="10" width="17" customWidth="1"/>
    <col min="11" max="11" width="14.42578125" customWidth="1"/>
    <col min="12" max="12" width="26" customWidth="1"/>
    <col min="13" max="13" width="25" customWidth="1"/>
    <col min="14" max="14" width="18" customWidth="1"/>
  </cols>
  <sheetData>
    <row r="1" spans="1:13" ht="15.75" customHeight="1" x14ac:dyDescent="0.25">
      <c r="A1" s="168" t="s">
        <v>0</v>
      </c>
      <c r="B1" s="169" t="s">
        <v>1</v>
      </c>
      <c r="C1" s="169" t="s">
        <v>95</v>
      </c>
      <c r="D1" s="169" t="s">
        <v>2</v>
      </c>
      <c r="E1" s="169" t="s">
        <v>3</v>
      </c>
      <c r="F1" s="170" t="s">
        <v>4</v>
      </c>
      <c r="G1" s="170" t="s">
        <v>87</v>
      </c>
      <c r="H1" s="171" t="s">
        <v>5</v>
      </c>
      <c r="I1" s="169" t="s">
        <v>96</v>
      </c>
      <c r="J1" s="170" t="s">
        <v>97</v>
      </c>
      <c r="K1" s="169" t="s">
        <v>98</v>
      </c>
      <c r="L1" s="169" t="s">
        <v>99</v>
      </c>
      <c r="M1" s="175" t="s">
        <v>100</v>
      </c>
    </row>
    <row r="2" spans="1:13" ht="15.75" customHeight="1" x14ac:dyDescent="0.25">
      <c r="A2" s="20" t="s">
        <v>6</v>
      </c>
      <c r="B2" s="21" t="s">
        <v>7</v>
      </c>
      <c r="C2" s="22" t="s">
        <v>8</v>
      </c>
      <c r="D2" s="53">
        <v>43488</v>
      </c>
      <c r="E2" s="46">
        <v>0.51597222222222217</v>
      </c>
      <c r="F2" s="48">
        <v>5.0999999999999996</v>
      </c>
      <c r="G2" s="48" t="s">
        <v>9</v>
      </c>
      <c r="H2" s="49">
        <v>7.81</v>
      </c>
      <c r="I2" s="48">
        <v>110.3</v>
      </c>
      <c r="J2" s="49">
        <v>10.58</v>
      </c>
      <c r="K2" s="50">
        <v>20.9</v>
      </c>
      <c r="L2" s="151"/>
      <c r="M2" s="51" t="s">
        <v>9</v>
      </c>
    </row>
    <row r="3" spans="1:13" ht="15.75" customHeight="1" x14ac:dyDescent="0.25">
      <c r="A3" s="20" t="s">
        <v>10</v>
      </c>
      <c r="B3" s="21" t="s">
        <v>11</v>
      </c>
      <c r="C3" s="22" t="s">
        <v>8</v>
      </c>
      <c r="D3" s="152"/>
      <c r="E3" s="153"/>
      <c r="F3" s="154"/>
      <c r="G3" s="154"/>
      <c r="H3" s="155"/>
      <c r="I3" s="156"/>
      <c r="J3" s="157"/>
      <c r="K3" s="158"/>
      <c r="L3" s="151"/>
      <c r="M3" s="172"/>
    </row>
    <row r="4" spans="1:13" ht="15.75" customHeight="1" x14ac:dyDescent="0.25">
      <c r="A4" s="23" t="s">
        <v>101</v>
      </c>
      <c r="B4" s="24" t="s">
        <v>12</v>
      </c>
      <c r="C4" s="22" t="s">
        <v>8</v>
      </c>
      <c r="D4" s="53">
        <v>43488</v>
      </c>
      <c r="E4" s="25">
        <v>0.52361111111111114</v>
      </c>
      <c r="F4" s="26">
        <v>4.9000000000000004</v>
      </c>
      <c r="G4" s="26" t="s">
        <v>9</v>
      </c>
      <c r="H4" s="27">
        <v>7.76</v>
      </c>
      <c r="I4" s="26">
        <v>84</v>
      </c>
      <c r="J4" s="27">
        <v>2.14</v>
      </c>
      <c r="K4" s="26">
        <v>54.6</v>
      </c>
      <c r="L4" s="151"/>
      <c r="M4" s="145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43488</v>
      </c>
      <c r="E5" s="25">
        <v>0.49722222222222223</v>
      </c>
      <c r="F5" s="26">
        <v>3.9</v>
      </c>
      <c r="G5" s="26" t="s">
        <v>9</v>
      </c>
      <c r="H5" s="27">
        <v>7.82</v>
      </c>
      <c r="I5" s="26">
        <v>49.6</v>
      </c>
      <c r="J5" s="27">
        <v>1.1599999999999999</v>
      </c>
      <c r="K5" s="26">
        <v>19.7</v>
      </c>
      <c r="L5" s="151"/>
      <c r="M5" s="173"/>
    </row>
    <row r="6" spans="1:13" ht="15.75" customHeight="1" x14ac:dyDescent="0.25">
      <c r="A6" s="23" t="s">
        <v>15</v>
      </c>
      <c r="B6" s="24" t="s">
        <v>16</v>
      </c>
      <c r="C6" s="22" t="s">
        <v>8</v>
      </c>
      <c r="D6" s="53">
        <v>43488</v>
      </c>
      <c r="E6" s="25">
        <v>0.4826388888888889</v>
      </c>
      <c r="F6" s="26">
        <v>5.9</v>
      </c>
      <c r="G6" s="26" t="s">
        <v>9</v>
      </c>
      <c r="H6" s="27">
        <v>7.69</v>
      </c>
      <c r="I6" s="26">
        <v>97.2</v>
      </c>
      <c r="J6" s="27">
        <v>1.69</v>
      </c>
      <c r="K6" s="146">
        <v>32.700000000000003</v>
      </c>
      <c r="L6" s="151"/>
      <c r="M6" s="173"/>
    </row>
    <row r="7" spans="1:13" ht="15.75" customHeight="1" x14ac:dyDescent="0.25">
      <c r="A7" s="23" t="s">
        <v>17</v>
      </c>
      <c r="B7" s="24" t="s">
        <v>18</v>
      </c>
      <c r="C7" s="22" t="s">
        <v>19</v>
      </c>
      <c r="D7" s="152"/>
      <c r="E7" s="153"/>
      <c r="F7" s="154"/>
      <c r="G7" s="154"/>
      <c r="H7" s="155"/>
      <c r="I7" s="156"/>
      <c r="J7" s="157"/>
      <c r="K7" s="158"/>
      <c r="L7" s="151"/>
      <c r="M7" s="172"/>
    </row>
    <row r="8" spans="1:13" ht="15.75" customHeight="1" x14ac:dyDescent="0.25">
      <c r="A8" s="23" t="s">
        <v>20</v>
      </c>
      <c r="B8" s="24" t="s">
        <v>21</v>
      </c>
      <c r="C8" s="22" t="s">
        <v>8</v>
      </c>
      <c r="D8" s="53">
        <v>43488</v>
      </c>
      <c r="E8" s="25">
        <v>0.46875</v>
      </c>
      <c r="F8" s="26">
        <v>5.2</v>
      </c>
      <c r="G8" s="26" t="s">
        <v>9</v>
      </c>
      <c r="H8" s="27">
        <v>7.98</v>
      </c>
      <c r="I8" s="26">
        <v>123.5</v>
      </c>
      <c r="J8" s="27">
        <v>5.46</v>
      </c>
      <c r="K8" s="146">
        <v>128.1</v>
      </c>
      <c r="L8" s="151"/>
      <c r="M8" s="147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43488</v>
      </c>
      <c r="E9" s="25">
        <v>0.4597222222222222</v>
      </c>
      <c r="F9" s="26">
        <v>5</v>
      </c>
      <c r="G9" s="26" t="s">
        <v>9</v>
      </c>
      <c r="H9" s="27">
        <v>7.96</v>
      </c>
      <c r="I9" s="26">
        <v>121.1</v>
      </c>
      <c r="J9" s="27">
        <v>4.96</v>
      </c>
      <c r="K9" s="26">
        <v>68.3</v>
      </c>
      <c r="L9" s="151"/>
      <c r="M9" s="147" t="s">
        <v>9</v>
      </c>
    </row>
    <row r="10" spans="1:13" ht="15.75" customHeight="1" x14ac:dyDescent="0.25">
      <c r="A10" s="20" t="s">
        <v>25</v>
      </c>
      <c r="B10" s="21" t="s">
        <v>26</v>
      </c>
      <c r="C10" s="22" t="s">
        <v>24</v>
      </c>
      <c r="D10" s="53">
        <v>43488</v>
      </c>
      <c r="E10" s="25">
        <v>0.44861111111111113</v>
      </c>
      <c r="F10" s="26">
        <v>4.9000000000000004</v>
      </c>
      <c r="G10" s="26" t="s">
        <v>9</v>
      </c>
      <c r="H10" s="27">
        <v>7.87</v>
      </c>
      <c r="I10" s="26">
        <v>125.9</v>
      </c>
      <c r="J10" s="27">
        <v>5.55</v>
      </c>
      <c r="K10" s="146">
        <v>79.8</v>
      </c>
      <c r="L10" s="151"/>
      <c r="M10" s="147" t="s">
        <v>9</v>
      </c>
    </row>
    <row r="11" spans="1:13" ht="15.75" customHeight="1" x14ac:dyDescent="0.25">
      <c r="A11" s="23" t="s">
        <v>27</v>
      </c>
      <c r="B11" s="24" t="s">
        <v>28</v>
      </c>
      <c r="C11" s="22" t="s">
        <v>29</v>
      </c>
      <c r="D11" s="153"/>
      <c r="E11" s="153"/>
      <c r="F11" s="154"/>
      <c r="G11" s="154"/>
      <c r="H11" s="155"/>
      <c r="I11" s="156"/>
      <c r="J11" s="157"/>
      <c r="K11" s="158"/>
      <c r="L11" s="151"/>
      <c r="M11" s="172"/>
    </row>
    <row r="12" spans="1:13" ht="15.75" customHeight="1" x14ac:dyDescent="0.25">
      <c r="A12" s="23" t="s">
        <v>30</v>
      </c>
      <c r="B12" s="24" t="s">
        <v>31</v>
      </c>
      <c r="C12" s="22" t="s">
        <v>32</v>
      </c>
      <c r="D12" s="53">
        <v>43488</v>
      </c>
      <c r="E12" s="25">
        <v>0.43055555555555558</v>
      </c>
      <c r="F12" s="26">
        <v>5.3</v>
      </c>
      <c r="G12" s="26" t="s">
        <v>9</v>
      </c>
      <c r="H12" s="27">
        <v>7.88</v>
      </c>
      <c r="I12" s="26">
        <v>156.1</v>
      </c>
      <c r="J12" s="27">
        <v>5.78</v>
      </c>
      <c r="K12" s="146">
        <v>156.5</v>
      </c>
      <c r="L12" s="151"/>
      <c r="M12" s="147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43488</v>
      </c>
      <c r="E13" s="25">
        <v>0.41944444444444445</v>
      </c>
      <c r="F13" s="26">
        <v>5.2</v>
      </c>
      <c r="G13" s="26" t="s">
        <v>9</v>
      </c>
      <c r="H13" s="27">
        <v>7.98</v>
      </c>
      <c r="I13" s="26">
        <v>163.19999999999999</v>
      </c>
      <c r="J13" s="27">
        <v>7.29</v>
      </c>
      <c r="K13" s="26">
        <v>184.2</v>
      </c>
      <c r="L13" s="151"/>
      <c r="M13" s="147" t="s">
        <v>9</v>
      </c>
    </row>
    <row r="14" spans="1:13" ht="15.75" customHeight="1" x14ac:dyDescent="0.25">
      <c r="A14" s="23" t="s">
        <v>35</v>
      </c>
      <c r="B14" s="24" t="s">
        <v>36</v>
      </c>
      <c r="C14" s="22" t="s">
        <v>37</v>
      </c>
      <c r="D14" s="53">
        <v>43488</v>
      </c>
      <c r="E14" s="25">
        <v>0.4069444444444445</v>
      </c>
      <c r="F14" s="26">
        <v>5.5</v>
      </c>
      <c r="G14" s="26" t="s">
        <v>9</v>
      </c>
      <c r="H14" s="27">
        <v>7.91</v>
      </c>
      <c r="I14" s="26">
        <v>173.5</v>
      </c>
      <c r="J14" s="27">
        <v>8.42</v>
      </c>
      <c r="K14" s="146">
        <v>131.30000000000001</v>
      </c>
      <c r="L14" s="151"/>
      <c r="M14" s="147" t="s">
        <v>9</v>
      </c>
    </row>
    <row r="15" spans="1:13" ht="15.75" customHeight="1" x14ac:dyDescent="0.25">
      <c r="A15" s="23" t="s">
        <v>38</v>
      </c>
      <c r="B15" s="24" t="s">
        <v>39</v>
      </c>
      <c r="C15" s="22" t="s">
        <v>37</v>
      </c>
      <c r="D15" s="53">
        <v>43488</v>
      </c>
      <c r="E15" s="25">
        <v>0.54513888888888895</v>
      </c>
      <c r="F15" s="26">
        <v>6.7</v>
      </c>
      <c r="G15" s="26" t="s">
        <v>9</v>
      </c>
      <c r="H15" s="27">
        <v>8.19</v>
      </c>
      <c r="I15" s="26">
        <v>213.9</v>
      </c>
      <c r="J15" s="27">
        <v>7.69</v>
      </c>
      <c r="K15" s="161">
        <v>488.4</v>
      </c>
      <c r="L15" s="151"/>
      <c r="M15" s="147" t="s">
        <v>9</v>
      </c>
    </row>
    <row r="16" spans="1:13" ht="15.75" customHeight="1" x14ac:dyDescent="0.25">
      <c r="A16" s="23" t="s">
        <v>40</v>
      </c>
      <c r="B16" s="24" t="s">
        <v>41</v>
      </c>
      <c r="C16" s="22" t="s">
        <v>37</v>
      </c>
      <c r="D16" s="53">
        <v>43488</v>
      </c>
      <c r="E16" s="46">
        <v>0.55902777777777779</v>
      </c>
      <c r="F16" s="48">
        <v>7.4</v>
      </c>
      <c r="G16" s="26" t="s">
        <v>9</v>
      </c>
      <c r="H16" s="49">
        <v>8.1999999999999993</v>
      </c>
      <c r="I16" s="50">
        <v>226.9</v>
      </c>
      <c r="J16" s="49">
        <v>7.89</v>
      </c>
      <c r="K16" s="50">
        <v>218.7</v>
      </c>
      <c r="L16" s="151"/>
      <c r="M16" s="51" t="s">
        <v>9</v>
      </c>
    </row>
    <row r="17" spans="1:13" ht="15.75" customHeight="1" x14ac:dyDescent="0.25">
      <c r="A17" s="23" t="s">
        <v>42</v>
      </c>
      <c r="B17" s="24" t="s">
        <v>43</v>
      </c>
      <c r="C17" s="22" t="s">
        <v>44</v>
      </c>
      <c r="D17" s="53">
        <v>43488</v>
      </c>
      <c r="E17" s="25">
        <v>0.3659722222222222</v>
      </c>
      <c r="F17" s="26">
        <v>8.5</v>
      </c>
      <c r="G17" s="26" t="s">
        <v>9</v>
      </c>
      <c r="H17" s="27">
        <v>7.9</v>
      </c>
      <c r="I17" s="26">
        <v>261.89999999999998</v>
      </c>
      <c r="J17" s="27">
        <v>19.239999999999998</v>
      </c>
      <c r="K17" s="146">
        <v>238.2</v>
      </c>
      <c r="L17" s="151"/>
      <c r="M17" s="147" t="s">
        <v>9</v>
      </c>
    </row>
    <row r="18" spans="1:13" ht="15.75" customHeight="1" x14ac:dyDescent="0.25">
      <c r="A18" s="23" t="s">
        <v>45</v>
      </c>
      <c r="B18" s="24" t="s">
        <v>46</v>
      </c>
      <c r="C18" s="22" t="s">
        <v>44</v>
      </c>
      <c r="D18" s="53">
        <v>43488</v>
      </c>
      <c r="E18" s="25">
        <v>0.37152777777777773</v>
      </c>
      <c r="F18" s="26">
        <v>7.3</v>
      </c>
      <c r="G18" s="26" t="s">
        <v>9</v>
      </c>
      <c r="H18" s="27">
        <v>7.89</v>
      </c>
      <c r="I18" s="26">
        <v>261.39999999999998</v>
      </c>
      <c r="J18" s="26">
        <v>36.4</v>
      </c>
      <c r="K18" s="161">
        <v>435.2</v>
      </c>
      <c r="L18" s="151"/>
      <c r="M18" s="147" t="s">
        <v>9</v>
      </c>
    </row>
    <row r="19" spans="1:13" ht="15.75" customHeight="1" x14ac:dyDescent="0.25">
      <c r="A19" s="23" t="s">
        <v>47</v>
      </c>
      <c r="B19" s="24" t="s">
        <v>48</v>
      </c>
      <c r="C19" s="22" t="s">
        <v>44</v>
      </c>
      <c r="D19" s="53">
        <v>43488</v>
      </c>
      <c r="E19" s="46">
        <v>0.38958333333333334</v>
      </c>
      <c r="F19" s="48">
        <v>7</v>
      </c>
      <c r="G19" s="26" t="s">
        <v>9</v>
      </c>
      <c r="H19" s="49">
        <v>7.77</v>
      </c>
      <c r="I19" s="50">
        <v>245.2</v>
      </c>
      <c r="J19" s="49">
        <v>13.31</v>
      </c>
      <c r="K19" s="163">
        <v>1986.3</v>
      </c>
      <c r="L19" s="151"/>
      <c r="M19" s="51" t="s">
        <v>9</v>
      </c>
    </row>
    <row r="20" spans="1:13" ht="15.75" customHeight="1" x14ac:dyDescent="0.25">
      <c r="A20" s="23" t="s">
        <v>49</v>
      </c>
      <c r="B20" s="24" t="s">
        <v>50</v>
      </c>
      <c r="C20" s="22" t="s">
        <v>44</v>
      </c>
      <c r="D20" s="53">
        <v>43488</v>
      </c>
      <c r="E20" s="25">
        <v>0.38055555555555554</v>
      </c>
      <c r="F20" s="26">
        <v>7.1</v>
      </c>
      <c r="G20" s="26" t="s">
        <v>9</v>
      </c>
      <c r="H20" s="27">
        <v>7.88</v>
      </c>
      <c r="I20" s="26">
        <v>234.2</v>
      </c>
      <c r="J20" s="27">
        <v>6.59</v>
      </c>
      <c r="K20" s="26">
        <v>209.8</v>
      </c>
      <c r="L20" s="151"/>
      <c r="M20" s="147" t="s">
        <v>9</v>
      </c>
    </row>
    <row r="21" spans="1:13" ht="15.75" customHeight="1" x14ac:dyDescent="0.25">
      <c r="A21" s="23" t="s">
        <v>51</v>
      </c>
      <c r="B21" s="24" t="s">
        <v>52</v>
      </c>
      <c r="C21" s="22" t="s">
        <v>53</v>
      </c>
      <c r="D21" s="53">
        <v>43488</v>
      </c>
      <c r="E21" s="25">
        <v>0.57152777777777775</v>
      </c>
      <c r="F21" s="26">
        <v>7.2</v>
      </c>
      <c r="G21" s="26" t="s">
        <v>9</v>
      </c>
      <c r="H21" s="27">
        <v>8.11</v>
      </c>
      <c r="I21" s="26">
        <v>224.3</v>
      </c>
      <c r="J21" s="27">
        <v>6.98</v>
      </c>
      <c r="K21" s="26">
        <v>106.3</v>
      </c>
      <c r="L21" s="151"/>
      <c r="M21" s="147" t="s">
        <v>9</v>
      </c>
    </row>
    <row r="22" spans="1:13" ht="15.75" customHeight="1" x14ac:dyDescent="0.25">
      <c r="A22" s="23" t="s">
        <v>54</v>
      </c>
      <c r="B22" s="24" t="s">
        <v>55</v>
      </c>
      <c r="C22" s="22" t="s">
        <v>53</v>
      </c>
      <c r="D22" s="53">
        <v>43488</v>
      </c>
      <c r="E22" s="25">
        <v>0.59583333333333333</v>
      </c>
      <c r="F22" s="26">
        <v>7.4</v>
      </c>
      <c r="G22" s="26" t="s">
        <v>9</v>
      </c>
      <c r="H22" s="27">
        <v>8.14</v>
      </c>
      <c r="I22" s="26">
        <v>230.6</v>
      </c>
      <c r="J22" s="27">
        <v>6.28</v>
      </c>
      <c r="K22" s="146">
        <v>90.7</v>
      </c>
      <c r="L22" s="151"/>
      <c r="M22" s="147" t="s">
        <v>9</v>
      </c>
    </row>
    <row r="23" spans="1:13" ht="15.75" customHeight="1" x14ac:dyDescent="0.25">
      <c r="A23" s="23" t="s">
        <v>56</v>
      </c>
      <c r="B23" s="24" t="s">
        <v>57</v>
      </c>
      <c r="C23" s="22" t="s">
        <v>53</v>
      </c>
      <c r="D23" s="53">
        <v>43488</v>
      </c>
      <c r="E23" s="25">
        <v>0.59930555555555554</v>
      </c>
      <c r="F23" s="26">
        <v>9.6</v>
      </c>
      <c r="G23" s="26" t="s">
        <v>9</v>
      </c>
      <c r="H23" s="27">
        <v>8.0299999999999994</v>
      </c>
      <c r="I23" s="26">
        <v>311.10000000000002</v>
      </c>
      <c r="J23" s="27">
        <v>10.210000000000001</v>
      </c>
      <c r="K23" s="26">
        <v>115.3</v>
      </c>
      <c r="L23" s="151"/>
      <c r="M23" s="147" t="s">
        <v>9</v>
      </c>
    </row>
    <row r="24" spans="1:13" ht="15.75" customHeight="1" x14ac:dyDescent="0.25">
      <c r="A24" s="23" t="s">
        <v>102</v>
      </c>
      <c r="B24" s="24" t="s">
        <v>58</v>
      </c>
      <c r="C24" s="22" t="s">
        <v>44</v>
      </c>
      <c r="D24" s="53">
        <v>43488</v>
      </c>
      <c r="E24" s="25">
        <v>0.58194444444444449</v>
      </c>
      <c r="F24" s="26">
        <v>8.3000000000000007</v>
      </c>
      <c r="G24" s="26" t="s">
        <v>9</v>
      </c>
      <c r="H24" s="27">
        <v>7.94</v>
      </c>
      <c r="I24" s="26">
        <v>277.39999999999998</v>
      </c>
      <c r="J24" s="26">
        <v>21.2</v>
      </c>
      <c r="K24" s="26">
        <v>198.9</v>
      </c>
      <c r="L24" s="151"/>
      <c r="M24" s="147" t="s">
        <v>9</v>
      </c>
    </row>
    <row r="25" spans="1:13" ht="15.75" customHeight="1" x14ac:dyDescent="0.25">
      <c r="A25" s="35" t="s">
        <v>59</v>
      </c>
      <c r="B25" s="36" t="s">
        <v>60</v>
      </c>
      <c r="C25" s="37" t="s">
        <v>61</v>
      </c>
      <c r="D25" s="53">
        <v>43488</v>
      </c>
      <c r="E25" s="25">
        <v>0.61527777777777781</v>
      </c>
      <c r="F25" s="29">
        <v>7.8</v>
      </c>
      <c r="G25" s="26" t="s">
        <v>9</v>
      </c>
      <c r="H25" s="38">
        <v>8.0500000000000007</v>
      </c>
      <c r="I25" s="26">
        <v>245.8</v>
      </c>
      <c r="J25" s="38">
        <v>9</v>
      </c>
      <c r="K25" s="146">
        <v>184.2</v>
      </c>
      <c r="L25" s="151"/>
      <c r="M25" s="147" t="s">
        <v>9</v>
      </c>
    </row>
    <row r="26" spans="1:13" ht="15.75" customHeight="1" x14ac:dyDescent="0.25">
      <c r="A26" s="23" t="s">
        <v>33</v>
      </c>
      <c r="B26" s="24" t="s">
        <v>62</v>
      </c>
      <c r="C26" s="22" t="s">
        <v>32</v>
      </c>
      <c r="D26" s="53">
        <v>43488</v>
      </c>
      <c r="E26" s="25">
        <v>0.42152777777777778</v>
      </c>
      <c r="F26" s="26">
        <v>5.2</v>
      </c>
      <c r="G26" s="26" t="s">
        <v>9</v>
      </c>
      <c r="H26" s="27">
        <v>8.02</v>
      </c>
      <c r="I26" s="28">
        <v>163.30000000000001</v>
      </c>
      <c r="J26" s="27">
        <v>6.89</v>
      </c>
      <c r="K26" s="26">
        <v>206.3</v>
      </c>
      <c r="L26" s="151"/>
      <c r="M26" s="147" t="s">
        <v>9</v>
      </c>
    </row>
    <row r="27" spans="1:13" ht="15.75" customHeight="1" x14ac:dyDescent="0.25">
      <c r="A27" s="23" t="s">
        <v>30</v>
      </c>
      <c r="B27" s="24" t="s">
        <v>63</v>
      </c>
      <c r="C27" s="22" t="s">
        <v>32</v>
      </c>
      <c r="D27" s="53">
        <v>43488</v>
      </c>
      <c r="E27" s="25">
        <v>0.43263888888888885</v>
      </c>
      <c r="F27" s="26">
        <v>5.3</v>
      </c>
      <c r="G27" s="26" t="s">
        <v>9</v>
      </c>
      <c r="H27" s="27">
        <v>7.91</v>
      </c>
      <c r="I27" s="26">
        <v>156.80000000000001</v>
      </c>
      <c r="J27" s="27">
        <v>7.19</v>
      </c>
      <c r="K27" s="146">
        <v>248.1</v>
      </c>
      <c r="L27" s="151"/>
      <c r="M27" s="147" t="s">
        <v>9</v>
      </c>
    </row>
    <row r="28" spans="1:13" ht="15.75" customHeight="1" x14ac:dyDescent="0.25">
      <c r="A28" s="39" t="s">
        <v>103</v>
      </c>
      <c r="B28" s="37" t="s">
        <v>64</v>
      </c>
      <c r="C28" s="37" t="s">
        <v>61</v>
      </c>
      <c r="D28" s="68">
        <v>43481</v>
      </c>
      <c r="E28" s="159">
        <v>0.57500000000000007</v>
      </c>
      <c r="F28" s="29">
        <v>8.3000000000000007</v>
      </c>
      <c r="G28" s="26" t="s">
        <v>9</v>
      </c>
      <c r="H28" s="38">
        <v>8.26</v>
      </c>
      <c r="I28" s="28">
        <v>255.5</v>
      </c>
      <c r="J28" s="38">
        <v>3.91</v>
      </c>
      <c r="K28" s="28">
        <v>127.4</v>
      </c>
      <c r="L28" s="151"/>
      <c r="M28" s="148" t="s">
        <v>9</v>
      </c>
    </row>
    <row r="29" spans="1:13" ht="15.75" customHeight="1" x14ac:dyDescent="0.25">
      <c r="A29" s="39" t="s">
        <v>104</v>
      </c>
      <c r="B29" s="37" t="s">
        <v>65</v>
      </c>
      <c r="C29" s="37" t="s">
        <v>61</v>
      </c>
      <c r="D29" s="68">
        <v>43481</v>
      </c>
      <c r="E29" s="160">
        <v>0.59930555555555554</v>
      </c>
      <c r="F29" s="29">
        <v>6.4</v>
      </c>
      <c r="G29" s="26" t="s">
        <v>9</v>
      </c>
      <c r="H29" s="38">
        <v>7.89</v>
      </c>
      <c r="I29" s="28">
        <v>65.3</v>
      </c>
      <c r="J29" s="38">
        <v>2.38</v>
      </c>
      <c r="K29" s="28">
        <v>11.9</v>
      </c>
      <c r="L29" s="151"/>
      <c r="M29" s="148" t="s">
        <v>9</v>
      </c>
    </row>
    <row r="30" spans="1:13" ht="15.75" customHeight="1" x14ac:dyDescent="0.25">
      <c r="A30" s="20" t="s">
        <v>6</v>
      </c>
      <c r="B30" s="21" t="s">
        <v>7</v>
      </c>
      <c r="C30" s="22" t="s">
        <v>8</v>
      </c>
      <c r="D30" s="53">
        <v>43509</v>
      </c>
      <c r="E30" s="46">
        <v>0.52638888888888891</v>
      </c>
      <c r="F30" s="48">
        <v>4.7</v>
      </c>
      <c r="G30" s="26" t="s">
        <v>9</v>
      </c>
      <c r="H30" s="49">
        <v>7.98</v>
      </c>
      <c r="I30" s="48">
        <v>152</v>
      </c>
      <c r="J30" s="49">
        <v>8.06</v>
      </c>
      <c r="K30" s="50">
        <v>75.400000000000006</v>
      </c>
      <c r="L30" s="151"/>
      <c r="M30" s="51" t="s">
        <v>9</v>
      </c>
    </row>
    <row r="31" spans="1:13" ht="15.75" customHeight="1" x14ac:dyDescent="0.25">
      <c r="A31" s="20" t="s">
        <v>10</v>
      </c>
      <c r="B31" s="21" t="s">
        <v>11</v>
      </c>
      <c r="C31" s="22" t="s">
        <v>8</v>
      </c>
      <c r="D31" s="152"/>
      <c r="E31" s="153"/>
      <c r="F31" s="154"/>
      <c r="G31" s="154"/>
      <c r="H31" s="155"/>
      <c r="I31" s="156"/>
      <c r="J31" s="157"/>
      <c r="K31" s="157"/>
      <c r="L31" s="151"/>
      <c r="M31" s="172"/>
    </row>
    <row r="32" spans="1:13" ht="15.75" customHeight="1" x14ac:dyDescent="0.25">
      <c r="A32" s="23" t="s">
        <v>101</v>
      </c>
      <c r="B32" s="24" t="s">
        <v>12</v>
      </c>
      <c r="C32" s="22" t="s">
        <v>8</v>
      </c>
      <c r="D32" s="53">
        <v>43509</v>
      </c>
      <c r="E32" s="25">
        <v>0.53333333333333333</v>
      </c>
      <c r="F32" s="26">
        <v>4.4000000000000004</v>
      </c>
      <c r="G32" s="26" t="s">
        <v>9</v>
      </c>
      <c r="H32" s="27">
        <v>7.9</v>
      </c>
      <c r="I32" s="26">
        <v>149</v>
      </c>
      <c r="J32" s="27">
        <v>17.89</v>
      </c>
      <c r="K32" s="111">
        <v>547.5</v>
      </c>
      <c r="L32" s="151"/>
      <c r="M32" s="145" t="s">
        <v>9</v>
      </c>
    </row>
    <row r="33" spans="1:13" ht="15.75" customHeight="1" x14ac:dyDescent="0.25">
      <c r="A33" s="20" t="s">
        <v>13</v>
      </c>
      <c r="B33" s="21" t="s">
        <v>14</v>
      </c>
      <c r="C33" s="22" t="s">
        <v>8</v>
      </c>
      <c r="D33" s="53">
        <v>43509</v>
      </c>
      <c r="E33" s="25">
        <v>0.50416666666666665</v>
      </c>
      <c r="F33" s="26">
        <v>3.9</v>
      </c>
      <c r="G33" s="26" t="s">
        <v>9</v>
      </c>
      <c r="H33" s="27">
        <v>7.88</v>
      </c>
      <c r="I33" s="26">
        <v>54.7</v>
      </c>
      <c r="J33" s="27">
        <v>0</v>
      </c>
      <c r="K33" s="26">
        <v>1</v>
      </c>
      <c r="L33" s="151"/>
      <c r="M33" s="173"/>
    </row>
    <row r="34" spans="1:13" ht="15.75" customHeight="1" x14ac:dyDescent="0.25">
      <c r="A34" s="23" t="s">
        <v>15</v>
      </c>
      <c r="B34" s="24" t="s">
        <v>16</v>
      </c>
      <c r="C34" s="22" t="s">
        <v>8</v>
      </c>
      <c r="D34" s="53">
        <v>43509</v>
      </c>
      <c r="E34" s="25">
        <v>0.48958333333333331</v>
      </c>
      <c r="F34" s="26">
        <v>6.6</v>
      </c>
      <c r="G34" s="26" t="s">
        <v>9</v>
      </c>
      <c r="H34" s="27">
        <v>7.77</v>
      </c>
      <c r="I34" s="26">
        <v>162.5</v>
      </c>
      <c r="J34" s="27">
        <v>3.38</v>
      </c>
      <c r="K34" s="146">
        <v>209.8</v>
      </c>
      <c r="L34" s="151"/>
      <c r="M34" s="173"/>
    </row>
    <row r="35" spans="1:13" ht="15.75" customHeight="1" x14ac:dyDescent="0.25">
      <c r="A35" s="23" t="s">
        <v>17</v>
      </c>
      <c r="B35" s="24" t="s">
        <v>18</v>
      </c>
      <c r="C35" s="22" t="s">
        <v>19</v>
      </c>
      <c r="D35" s="152"/>
      <c r="E35" s="153"/>
      <c r="F35" s="154"/>
      <c r="G35" s="154"/>
      <c r="H35" s="155"/>
      <c r="I35" s="156"/>
      <c r="J35" s="157"/>
      <c r="K35" s="157"/>
      <c r="L35" s="151"/>
      <c r="M35" s="172"/>
    </row>
    <row r="36" spans="1:13" ht="15.75" customHeight="1" x14ac:dyDescent="0.25">
      <c r="A36" s="23" t="s">
        <v>20</v>
      </c>
      <c r="B36" s="24" t="s">
        <v>21</v>
      </c>
      <c r="C36" s="22" t="s">
        <v>8</v>
      </c>
      <c r="D36" s="53">
        <v>43509</v>
      </c>
      <c r="E36" s="25">
        <v>0.47569444444444442</v>
      </c>
      <c r="F36" s="26">
        <v>4.8</v>
      </c>
      <c r="G36" s="26" t="s">
        <v>9</v>
      </c>
      <c r="H36" s="27">
        <v>8.2100000000000009</v>
      </c>
      <c r="I36" s="26">
        <v>161.69999999999999</v>
      </c>
      <c r="J36" s="27">
        <v>7.25</v>
      </c>
      <c r="K36" s="161">
        <v>613.1</v>
      </c>
      <c r="L36" s="151"/>
      <c r="M36" s="147" t="s">
        <v>9</v>
      </c>
    </row>
    <row r="37" spans="1:13" ht="15.75" customHeight="1" x14ac:dyDescent="0.25">
      <c r="A37" s="23" t="s">
        <v>22</v>
      </c>
      <c r="B37" s="24" t="s">
        <v>23</v>
      </c>
      <c r="C37" s="22" t="s">
        <v>24</v>
      </c>
      <c r="D37" s="53">
        <v>43509</v>
      </c>
      <c r="E37" s="25">
        <v>0.46527777777777773</v>
      </c>
      <c r="F37" s="26">
        <v>4.5</v>
      </c>
      <c r="G37" s="26" t="s">
        <v>9</v>
      </c>
      <c r="H37" s="27">
        <v>8.2100000000000009</v>
      </c>
      <c r="I37" s="26">
        <v>152.69999999999999</v>
      </c>
      <c r="J37" s="27">
        <v>8.65</v>
      </c>
      <c r="K37" s="111">
        <v>686.7</v>
      </c>
      <c r="L37" s="151"/>
      <c r="M37" s="147" t="s">
        <v>9</v>
      </c>
    </row>
    <row r="38" spans="1:13" ht="15.75" customHeight="1" x14ac:dyDescent="0.25">
      <c r="A38" s="20" t="s">
        <v>25</v>
      </c>
      <c r="B38" s="21" t="s">
        <v>26</v>
      </c>
      <c r="C38" s="22" t="s">
        <v>24</v>
      </c>
      <c r="D38" s="53">
        <v>43509</v>
      </c>
      <c r="E38" s="25">
        <v>0.45</v>
      </c>
      <c r="F38" s="26">
        <v>4.5</v>
      </c>
      <c r="G38" s="26" t="s">
        <v>9</v>
      </c>
      <c r="H38" s="27">
        <v>8.02</v>
      </c>
      <c r="I38" s="26">
        <v>157.6</v>
      </c>
      <c r="J38" s="27">
        <v>8.18</v>
      </c>
      <c r="K38" s="161">
        <v>1299.7</v>
      </c>
      <c r="L38" s="151"/>
      <c r="M38" s="147" t="s">
        <v>9</v>
      </c>
    </row>
    <row r="39" spans="1:13" ht="15.75" customHeight="1" x14ac:dyDescent="0.25">
      <c r="A39" s="23" t="s">
        <v>27</v>
      </c>
      <c r="B39" s="24" t="s">
        <v>28</v>
      </c>
      <c r="C39" s="22" t="s">
        <v>29</v>
      </c>
      <c r="D39" s="153"/>
      <c r="E39" s="153"/>
      <c r="F39" s="154"/>
      <c r="G39" s="154"/>
      <c r="H39" s="155"/>
      <c r="I39" s="156"/>
      <c r="J39" s="157"/>
      <c r="K39" s="157"/>
      <c r="L39" s="151"/>
      <c r="M39" s="172"/>
    </row>
    <row r="40" spans="1:13" ht="15.75" customHeight="1" x14ac:dyDescent="0.25">
      <c r="A40" s="23" t="s">
        <v>30</v>
      </c>
      <c r="B40" s="24" t="s">
        <v>31</v>
      </c>
      <c r="C40" s="22" t="s">
        <v>32</v>
      </c>
      <c r="D40" s="53">
        <v>43509</v>
      </c>
      <c r="E40" s="25">
        <v>0.43958333333333338</v>
      </c>
      <c r="F40" s="26">
        <v>4.8</v>
      </c>
      <c r="G40" s="26" t="s">
        <v>9</v>
      </c>
      <c r="H40" s="27">
        <v>8.14</v>
      </c>
      <c r="I40" s="26">
        <v>180.8</v>
      </c>
      <c r="J40" s="27">
        <v>5.35</v>
      </c>
      <c r="K40" s="161">
        <v>613.1</v>
      </c>
      <c r="L40" s="151"/>
      <c r="M40" s="147" t="s">
        <v>9</v>
      </c>
    </row>
    <row r="41" spans="1:13" ht="15.75" customHeight="1" x14ac:dyDescent="0.25">
      <c r="A41" s="23" t="s">
        <v>33</v>
      </c>
      <c r="B41" s="24" t="s">
        <v>34</v>
      </c>
      <c r="C41" s="22" t="s">
        <v>32</v>
      </c>
      <c r="D41" s="53">
        <v>43509</v>
      </c>
      <c r="E41" s="25">
        <v>0.4291666666666667</v>
      </c>
      <c r="F41" s="26">
        <v>4.8</v>
      </c>
      <c r="G41" s="26" t="s">
        <v>9</v>
      </c>
      <c r="H41" s="27">
        <v>8.19</v>
      </c>
      <c r="I41" s="26">
        <v>194.7</v>
      </c>
      <c r="J41" s="27">
        <v>5.26</v>
      </c>
      <c r="K41" s="111">
        <v>613.1</v>
      </c>
      <c r="L41" s="151"/>
      <c r="M41" s="147" t="s">
        <v>9</v>
      </c>
    </row>
    <row r="42" spans="1:13" ht="15.75" customHeight="1" x14ac:dyDescent="0.25">
      <c r="A42" s="23" t="s">
        <v>35</v>
      </c>
      <c r="B42" s="24" t="s">
        <v>36</v>
      </c>
      <c r="C42" s="22" t="s">
        <v>37</v>
      </c>
      <c r="D42" s="53">
        <v>43509</v>
      </c>
      <c r="E42" s="25">
        <v>0.41388888888888892</v>
      </c>
      <c r="F42" s="26">
        <v>4.9000000000000004</v>
      </c>
      <c r="G42" s="26" t="s">
        <v>9</v>
      </c>
      <c r="H42" s="27">
        <v>8.08</v>
      </c>
      <c r="I42" s="26">
        <v>207.3</v>
      </c>
      <c r="J42" s="27">
        <v>6.37</v>
      </c>
      <c r="K42" s="146">
        <v>248.9</v>
      </c>
      <c r="L42" s="151"/>
      <c r="M42" s="147" t="s">
        <v>9</v>
      </c>
    </row>
    <row r="43" spans="1:13" ht="15.75" customHeight="1" x14ac:dyDescent="0.25">
      <c r="A43" s="23" t="s">
        <v>38</v>
      </c>
      <c r="B43" s="24" t="s">
        <v>39</v>
      </c>
      <c r="C43" s="22" t="s">
        <v>37</v>
      </c>
      <c r="D43" s="53">
        <v>43509</v>
      </c>
      <c r="E43" s="25">
        <v>0.55555555555555558</v>
      </c>
      <c r="F43" s="26">
        <v>5.8</v>
      </c>
      <c r="G43" s="26" t="s">
        <v>9</v>
      </c>
      <c r="H43" s="27">
        <v>8.41</v>
      </c>
      <c r="I43" s="26">
        <v>220.7</v>
      </c>
      <c r="J43" s="27">
        <v>7.44</v>
      </c>
      <c r="K43" s="146">
        <v>290.89999999999998</v>
      </c>
      <c r="L43" s="151"/>
      <c r="M43" s="147" t="s">
        <v>9</v>
      </c>
    </row>
    <row r="44" spans="1:13" ht="15.75" customHeight="1" x14ac:dyDescent="0.25">
      <c r="A44" s="23" t="s">
        <v>40</v>
      </c>
      <c r="B44" s="24" t="s">
        <v>41</v>
      </c>
      <c r="C44" s="22" t="s">
        <v>37</v>
      </c>
      <c r="D44" s="53">
        <v>43509</v>
      </c>
      <c r="E44" s="46">
        <v>0.56944444444444442</v>
      </c>
      <c r="F44" s="48">
        <v>6.1</v>
      </c>
      <c r="G44" s="26" t="s">
        <v>9</v>
      </c>
      <c r="H44" s="49">
        <v>8.36</v>
      </c>
      <c r="I44" s="50">
        <v>216.3</v>
      </c>
      <c r="J44" s="48">
        <v>10.8</v>
      </c>
      <c r="K44" s="163">
        <v>410.6</v>
      </c>
      <c r="L44" s="151"/>
      <c r="M44" s="51" t="s">
        <v>9</v>
      </c>
    </row>
    <row r="45" spans="1:13" ht="15.75" customHeight="1" x14ac:dyDescent="0.25">
      <c r="A45" s="23" t="s">
        <v>42</v>
      </c>
      <c r="B45" s="24" t="s">
        <v>43</v>
      </c>
      <c r="C45" s="22" t="s">
        <v>44</v>
      </c>
      <c r="D45" s="53">
        <v>43509</v>
      </c>
      <c r="E45" s="25">
        <v>0.37013888888888885</v>
      </c>
      <c r="F45" s="26">
        <v>7.5</v>
      </c>
      <c r="G45" s="26" t="s">
        <v>9</v>
      </c>
      <c r="H45" s="27">
        <v>7.92</v>
      </c>
      <c r="I45" s="26">
        <v>254</v>
      </c>
      <c r="J45" s="26">
        <v>54.7</v>
      </c>
      <c r="K45" s="161">
        <v>866.4</v>
      </c>
      <c r="L45" s="151"/>
      <c r="M45" s="147" t="s">
        <v>9</v>
      </c>
    </row>
    <row r="46" spans="1:13" ht="15.75" customHeight="1" x14ac:dyDescent="0.25">
      <c r="A46" s="23" t="s">
        <v>45</v>
      </c>
      <c r="B46" s="24" t="s">
        <v>46</v>
      </c>
      <c r="C46" s="22" t="s">
        <v>44</v>
      </c>
      <c r="D46" s="53">
        <v>43509</v>
      </c>
      <c r="E46" s="25">
        <v>0.37638888888888888</v>
      </c>
      <c r="F46" s="26">
        <v>5</v>
      </c>
      <c r="G46" s="26" t="s">
        <v>9</v>
      </c>
      <c r="H46" s="27">
        <v>7.84</v>
      </c>
      <c r="I46" s="26">
        <v>203.2</v>
      </c>
      <c r="J46" s="26">
        <v>69.5</v>
      </c>
      <c r="K46" s="161">
        <v>866.4</v>
      </c>
      <c r="L46" s="151"/>
      <c r="M46" s="147" t="s">
        <v>9</v>
      </c>
    </row>
    <row r="47" spans="1:13" ht="15.75" customHeight="1" x14ac:dyDescent="0.25">
      <c r="A47" s="23" t="s">
        <v>47</v>
      </c>
      <c r="B47" s="24" t="s">
        <v>48</v>
      </c>
      <c r="C47" s="22" t="s">
        <v>44</v>
      </c>
      <c r="D47" s="53">
        <v>43509</v>
      </c>
      <c r="E47" s="46">
        <v>0.3972222222222222</v>
      </c>
      <c r="F47" s="48">
        <v>5</v>
      </c>
      <c r="G47" s="26" t="s">
        <v>9</v>
      </c>
      <c r="H47" s="49">
        <v>7.74</v>
      </c>
      <c r="I47" s="50">
        <v>211.4</v>
      </c>
      <c r="J47" s="48">
        <v>28.5</v>
      </c>
      <c r="K47" s="50">
        <v>261.3</v>
      </c>
      <c r="L47" s="151"/>
      <c r="M47" s="51" t="s">
        <v>9</v>
      </c>
    </row>
    <row r="48" spans="1:13" ht="15.75" customHeight="1" x14ac:dyDescent="0.25">
      <c r="A48" s="23" t="s">
        <v>49</v>
      </c>
      <c r="B48" s="24" t="s">
        <v>50</v>
      </c>
      <c r="C48" s="22" t="s">
        <v>44</v>
      </c>
      <c r="D48" s="53">
        <v>43509</v>
      </c>
      <c r="E48" s="25">
        <v>0.38541666666666669</v>
      </c>
      <c r="F48" s="26">
        <v>5.4</v>
      </c>
      <c r="G48" s="26" t="s">
        <v>9</v>
      </c>
      <c r="H48" s="27">
        <v>7.85</v>
      </c>
      <c r="I48" s="26">
        <v>177.1</v>
      </c>
      <c r="J48" s="26">
        <v>42.7</v>
      </c>
      <c r="K48" s="111">
        <v>613.1</v>
      </c>
      <c r="L48" s="151"/>
      <c r="M48" s="147" t="s">
        <v>9</v>
      </c>
    </row>
    <row r="49" spans="1:13" ht="15.75" customHeight="1" x14ac:dyDescent="0.25">
      <c r="A49" s="23" t="s">
        <v>51</v>
      </c>
      <c r="B49" s="24" t="s">
        <v>52</v>
      </c>
      <c r="C49" s="22" t="s">
        <v>53</v>
      </c>
      <c r="D49" s="53">
        <v>43509</v>
      </c>
      <c r="E49" s="25">
        <v>0.5805555555555556</v>
      </c>
      <c r="F49" s="26">
        <v>6.2</v>
      </c>
      <c r="G49" s="26" t="s">
        <v>9</v>
      </c>
      <c r="H49" s="27">
        <v>8.31</v>
      </c>
      <c r="I49" s="26">
        <v>198.5</v>
      </c>
      <c r="J49" s="27">
        <v>11.19</v>
      </c>
      <c r="K49" s="111">
        <v>1119.9000000000001</v>
      </c>
      <c r="L49" s="151"/>
      <c r="M49" s="147" t="s">
        <v>9</v>
      </c>
    </row>
    <row r="50" spans="1:13" ht="15.75" customHeight="1" x14ac:dyDescent="0.25">
      <c r="A50" s="23" t="s">
        <v>54</v>
      </c>
      <c r="B50" s="24" t="s">
        <v>55</v>
      </c>
      <c r="C50" s="22" t="s">
        <v>53</v>
      </c>
      <c r="D50" s="53">
        <v>43509</v>
      </c>
      <c r="E50" s="25">
        <v>0.61736111111111114</v>
      </c>
      <c r="F50" s="26">
        <v>6.4</v>
      </c>
      <c r="G50" s="26" t="s">
        <v>9</v>
      </c>
      <c r="H50" s="27">
        <v>8.2899999999999991</v>
      </c>
      <c r="I50" s="26">
        <v>197.2</v>
      </c>
      <c r="J50" s="27">
        <v>13.59</v>
      </c>
      <c r="K50" s="161">
        <v>435.2</v>
      </c>
      <c r="L50" s="151"/>
      <c r="M50" s="147" t="s">
        <v>9</v>
      </c>
    </row>
    <row r="51" spans="1:13" ht="15.75" customHeight="1" x14ac:dyDescent="0.25">
      <c r="A51" s="23" t="s">
        <v>56</v>
      </c>
      <c r="B51" s="24" t="s">
        <v>57</v>
      </c>
      <c r="C51" s="22" t="s">
        <v>53</v>
      </c>
      <c r="D51" s="53">
        <v>43509</v>
      </c>
      <c r="E51" s="25">
        <v>0.62013888888888891</v>
      </c>
      <c r="F51" s="26">
        <v>7.8</v>
      </c>
      <c r="G51" s="26" t="s">
        <v>9</v>
      </c>
      <c r="H51" s="27">
        <v>7.94</v>
      </c>
      <c r="I51" s="26">
        <v>234</v>
      </c>
      <c r="J51" s="26">
        <v>40.6</v>
      </c>
      <c r="K51" s="111">
        <v>579.4</v>
      </c>
      <c r="L51" s="151"/>
      <c r="M51" s="147" t="s">
        <v>9</v>
      </c>
    </row>
    <row r="52" spans="1:13" ht="15.75" customHeight="1" x14ac:dyDescent="0.25">
      <c r="A52" s="23" t="s">
        <v>102</v>
      </c>
      <c r="B52" s="24" t="s">
        <v>58</v>
      </c>
      <c r="C52" s="22" t="s">
        <v>44</v>
      </c>
      <c r="D52" s="53">
        <v>43509</v>
      </c>
      <c r="E52" s="25">
        <v>0.6020833333333333</v>
      </c>
      <c r="F52" s="26">
        <v>5.9</v>
      </c>
      <c r="G52" s="26" t="s">
        <v>9</v>
      </c>
      <c r="H52" s="27">
        <v>7.92</v>
      </c>
      <c r="I52" s="26">
        <v>198.7</v>
      </c>
      <c r="J52" s="26">
        <v>64.599999999999994</v>
      </c>
      <c r="K52" s="111" t="s">
        <v>83</v>
      </c>
      <c r="L52" s="151"/>
      <c r="M52" s="147" t="s">
        <v>9</v>
      </c>
    </row>
    <row r="53" spans="1:13" ht="15.75" customHeight="1" x14ac:dyDescent="0.25">
      <c r="A53" s="35" t="s">
        <v>59</v>
      </c>
      <c r="B53" s="36" t="s">
        <v>60</v>
      </c>
      <c r="C53" s="37" t="s">
        <v>61</v>
      </c>
      <c r="D53" s="53">
        <v>43509</v>
      </c>
      <c r="E53" s="25">
        <v>0.63541666666666663</v>
      </c>
      <c r="F53" s="29">
        <v>6.2</v>
      </c>
      <c r="G53" s="26" t="s">
        <v>9</v>
      </c>
      <c r="H53" s="38">
        <v>8.0500000000000007</v>
      </c>
      <c r="I53" s="26">
        <v>194.4</v>
      </c>
      <c r="J53" s="29">
        <v>38.9</v>
      </c>
      <c r="K53" s="161">
        <v>1119.9000000000001</v>
      </c>
      <c r="L53" s="151"/>
      <c r="M53" s="147" t="s">
        <v>9</v>
      </c>
    </row>
    <row r="54" spans="1:13" ht="15.75" customHeight="1" x14ac:dyDescent="0.25">
      <c r="A54" s="23" t="s">
        <v>49</v>
      </c>
      <c r="B54" s="24" t="s">
        <v>62</v>
      </c>
      <c r="C54" s="22" t="s">
        <v>44</v>
      </c>
      <c r="D54" s="53">
        <v>43509</v>
      </c>
      <c r="E54" s="25">
        <v>0.38611111111111113</v>
      </c>
      <c r="F54" s="26">
        <v>5.4</v>
      </c>
      <c r="G54" s="26" t="s">
        <v>9</v>
      </c>
      <c r="H54" s="27">
        <v>7.81</v>
      </c>
      <c r="I54" s="28">
        <v>177.3</v>
      </c>
      <c r="J54" s="26">
        <v>40.4</v>
      </c>
      <c r="K54" s="111">
        <v>980.4</v>
      </c>
      <c r="L54" s="151"/>
      <c r="M54" s="147" t="s">
        <v>9</v>
      </c>
    </row>
    <row r="55" spans="1:13" ht="15.75" customHeight="1" x14ac:dyDescent="0.25">
      <c r="A55" s="23" t="s">
        <v>35</v>
      </c>
      <c r="B55" s="24" t="s">
        <v>63</v>
      </c>
      <c r="C55" s="22" t="s">
        <v>37</v>
      </c>
      <c r="D55" s="53">
        <v>43509</v>
      </c>
      <c r="E55" s="25">
        <v>0.4145833333333333</v>
      </c>
      <c r="F55" s="26">
        <v>4.9000000000000004</v>
      </c>
      <c r="G55" s="26" t="s">
        <v>9</v>
      </c>
      <c r="H55" s="27">
        <v>8.0500000000000007</v>
      </c>
      <c r="I55" s="26">
        <v>207.3</v>
      </c>
      <c r="J55" s="27">
        <v>6.89</v>
      </c>
      <c r="K55" s="146">
        <v>272.3</v>
      </c>
      <c r="L55" s="151"/>
      <c r="M55" s="147" t="s">
        <v>9</v>
      </c>
    </row>
    <row r="56" spans="1:13" ht="15.75" customHeight="1" x14ac:dyDescent="0.25">
      <c r="A56" s="39" t="s">
        <v>103</v>
      </c>
      <c r="B56" s="37" t="s">
        <v>64</v>
      </c>
      <c r="C56" s="37" t="s">
        <v>61</v>
      </c>
      <c r="D56" s="68" t="s">
        <v>9</v>
      </c>
      <c r="E56" s="159" t="s">
        <v>9</v>
      </c>
      <c r="F56" s="29" t="s">
        <v>9</v>
      </c>
      <c r="G56" s="26" t="s">
        <v>9</v>
      </c>
      <c r="H56" s="38" t="s">
        <v>9</v>
      </c>
      <c r="I56" s="28" t="s">
        <v>9</v>
      </c>
      <c r="J56" s="38" t="s">
        <v>9</v>
      </c>
      <c r="K56" s="28" t="s">
        <v>9</v>
      </c>
      <c r="L56" s="151"/>
      <c r="M56" s="148" t="s">
        <v>9</v>
      </c>
    </row>
    <row r="57" spans="1:13" ht="15.75" customHeight="1" x14ac:dyDescent="0.25">
      <c r="A57" s="39" t="s">
        <v>104</v>
      </c>
      <c r="B57" s="37" t="s">
        <v>65</v>
      </c>
      <c r="C57" s="37" t="s">
        <v>61</v>
      </c>
      <c r="D57" s="68" t="s">
        <v>9</v>
      </c>
      <c r="E57" s="160" t="s">
        <v>9</v>
      </c>
      <c r="F57" s="29" t="s">
        <v>9</v>
      </c>
      <c r="G57" s="26" t="s">
        <v>9</v>
      </c>
      <c r="H57" s="38" t="s">
        <v>9</v>
      </c>
      <c r="I57" s="28" t="s">
        <v>9</v>
      </c>
      <c r="J57" s="38" t="s">
        <v>9</v>
      </c>
      <c r="K57" s="28" t="s">
        <v>9</v>
      </c>
      <c r="L57" s="151"/>
      <c r="M57" s="148" t="s">
        <v>9</v>
      </c>
    </row>
    <row r="58" spans="1:13" ht="15.75" customHeight="1" x14ac:dyDescent="0.25">
      <c r="A58" s="20" t="s">
        <v>6</v>
      </c>
      <c r="B58" s="21" t="s">
        <v>7</v>
      </c>
      <c r="C58" s="22" t="s">
        <v>8</v>
      </c>
      <c r="D58" s="53">
        <v>43538</v>
      </c>
      <c r="E58" s="46" t="s">
        <v>105</v>
      </c>
      <c r="F58" s="48">
        <v>4.3</v>
      </c>
      <c r="G58" s="26" t="s">
        <v>9</v>
      </c>
      <c r="H58" s="49">
        <v>7.83</v>
      </c>
      <c r="I58" s="48">
        <v>103.7</v>
      </c>
      <c r="J58" s="49">
        <v>7.92</v>
      </c>
      <c r="K58" s="50">
        <v>98.7</v>
      </c>
      <c r="L58" s="151"/>
      <c r="M58" s="51" t="s">
        <v>9</v>
      </c>
    </row>
    <row r="59" spans="1:13" ht="15.75" customHeight="1" x14ac:dyDescent="0.25">
      <c r="A59" s="20" t="s">
        <v>10</v>
      </c>
      <c r="B59" s="21" t="s">
        <v>11</v>
      </c>
      <c r="C59" s="22" t="s">
        <v>8</v>
      </c>
      <c r="D59" s="152"/>
      <c r="E59" s="153"/>
      <c r="F59" s="154"/>
      <c r="G59" s="154"/>
      <c r="H59" s="155"/>
      <c r="I59" s="156"/>
      <c r="J59" s="157"/>
      <c r="K59" s="157"/>
      <c r="L59" s="151"/>
      <c r="M59" s="172"/>
    </row>
    <row r="60" spans="1:13" ht="15.75" customHeight="1" x14ac:dyDescent="0.25">
      <c r="A60" s="23" t="s">
        <v>101</v>
      </c>
      <c r="B60" s="24" t="s">
        <v>12</v>
      </c>
      <c r="C60" s="22" t="s">
        <v>8</v>
      </c>
      <c r="D60" s="53">
        <v>43538</v>
      </c>
      <c r="E60" s="25">
        <v>0.53819444444444442</v>
      </c>
      <c r="F60" s="26">
        <v>5</v>
      </c>
      <c r="G60" s="26" t="s">
        <v>9</v>
      </c>
      <c r="H60" s="27">
        <v>7.84</v>
      </c>
      <c r="I60" s="26">
        <v>114</v>
      </c>
      <c r="J60" s="27">
        <v>0.69</v>
      </c>
      <c r="K60" s="26">
        <v>26.9</v>
      </c>
      <c r="L60" s="151"/>
      <c r="M60" s="145" t="s">
        <v>9</v>
      </c>
    </row>
    <row r="61" spans="1:13" ht="15.75" customHeight="1" x14ac:dyDescent="0.25">
      <c r="A61" s="20" t="s">
        <v>13</v>
      </c>
      <c r="B61" s="21" t="s">
        <v>14</v>
      </c>
      <c r="C61" s="22" t="s">
        <v>8</v>
      </c>
      <c r="D61" s="53">
        <v>43538</v>
      </c>
      <c r="E61" s="25">
        <v>0.51180555555555551</v>
      </c>
      <c r="F61" s="26">
        <v>3.7</v>
      </c>
      <c r="G61" s="26" t="s">
        <v>9</v>
      </c>
      <c r="H61" s="27">
        <v>7.84</v>
      </c>
      <c r="I61" s="26">
        <v>51.7</v>
      </c>
      <c r="J61" s="27">
        <v>0.14000000000000001</v>
      </c>
      <c r="K61" s="26">
        <v>3.1</v>
      </c>
      <c r="L61" s="151"/>
      <c r="M61" s="173"/>
    </row>
    <row r="62" spans="1:13" ht="15.75" customHeight="1" x14ac:dyDescent="0.25">
      <c r="A62" s="23" t="s">
        <v>15</v>
      </c>
      <c r="B62" s="24" t="s">
        <v>16</v>
      </c>
      <c r="C62" s="22" t="s">
        <v>8</v>
      </c>
      <c r="D62" s="53">
        <v>43538</v>
      </c>
      <c r="E62" s="25">
        <v>0.49444444444444446</v>
      </c>
      <c r="F62" s="26">
        <v>6.5</v>
      </c>
      <c r="G62" s="26" t="s">
        <v>9</v>
      </c>
      <c r="H62" s="27">
        <v>7.82</v>
      </c>
      <c r="I62" s="26">
        <v>134.5</v>
      </c>
      <c r="J62" s="27">
        <v>0.78</v>
      </c>
      <c r="K62" s="146">
        <v>44.3</v>
      </c>
      <c r="L62" s="151"/>
      <c r="M62" s="173"/>
    </row>
    <row r="63" spans="1:13" ht="15.75" customHeight="1" x14ac:dyDescent="0.25">
      <c r="A63" s="23" t="s">
        <v>17</v>
      </c>
      <c r="B63" s="24" t="s">
        <v>18</v>
      </c>
      <c r="C63" s="22" t="s">
        <v>19</v>
      </c>
      <c r="D63" s="152"/>
      <c r="E63" s="153"/>
      <c r="F63" s="154"/>
      <c r="G63" s="154"/>
      <c r="H63" s="155"/>
      <c r="I63" s="156"/>
      <c r="J63" s="157"/>
      <c r="K63" s="157"/>
      <c r="L63" s="151"/>
      <c r="M63" s="172"/>
    </row>
    <row r="64" spans="1:13" ht="15.75" customHeight="1" x14ac:dyDescent="0.25">
      <c r="A64" s="23" t="s">
        <v>20</v>
      </c>
      <c r="B64" s="24" t="s">
        <v>21</v>
      </c>
      <c r="C64" s="22" t="s">
        <v>8</v>
      </c>
      <c r="D64" s="53">
        <v>43538</v>
      </c>
      <c r="E64" s="25">
        <v>0.4770833333333333</v>
      </c>
      <c r="F64" s="26">
        <v>4.3</v>
      </c>
      <c r="G64" s="26" t="s">
        <v>9</v>
      </c>
      <c r="H64" s="27">
        <v>8.24</v>
      </c>
      <c r="I64" s="26">
        <v>137.30000000000001</v>
      </c>
      <c r="J64" s="27">
        <v>8.64</v>
      </c>
      <c r="K64" s="146">
        <v>45.7</v>
      </c>
      <c r="L64" s="151"/>
      <c r="M64" s="147" t="s">
        <v>9</v>
      </c>
    </row>
    <row r="65" spans="1:13" ht="15.75" customHeight="1" x14ac:dyDescent="0.25">
      <c r="A65" s="23" t="s">
        <v>22</v>
      </c>
      <c r="B65" s="24" t="s">
        <v>23</v>
      </c>
      <c r="C65" s="22" t="s">
        <v>24</v>
      </c>
      <c r="D65" s="53">
        <v>43538</v>
      </c>
      <c r="E65" s="25">
        <v>0.46527777777777773</v>
      </c>
      <c r="F65" s="26">
        <v>3.8</v>
      </c>
      <c r="G65" s="26" t="s">
        <v>9</v>
      </c>
      <c r="H65" s="27">
        <v>8.08</v>
      </c>
      <c r="I65" s="26">
        <v>135.6</v>
      </c>
      <c r="J65" s="27">
        <v>5.47</v>
      </c>
      <c r="K65" s="26">
        <v>34.1</v>
      </c>
      <c r="L65" s="151"/>
      <c r="M65" s="147" t="s">
        <v>9</v>
      </c>
    </row>
    <row r="66" spans="1:13" ht="15.75" customHeight="1" x14ac:dyDescent="0.25">
      <c r="A66" s="20" t="s">
        <v>25</v>
      </c>
      <c r="B66" s="21" t="s">
        <v>26</v>
      </c>
      <c r="C66" s="22" t="s">
        <v>24</v>
      </c>
      <c r="D66" s="53">
        <v>43538</v>
      </c>
      <c r="E66" s="25">
        <v>0.4513888888888889</v>
      </c>
      <c r="F66" s="26">
        <v>3.8</v>
      </c>
      <c r="G66" s="26" t="s">
        <v>9</v>
      </c>
      <c r="H66" s="27">
        <v>8.01</v>
      </c>
      <c r="I66" s="26">
        <v>140</v>
      </c>
      <c r="J66" s="27">
        <v>4.96</v>
      </c>
      <c r="K66" s="146">
        <v>32.299999999999997</v>
      </c>
      <c r="L66" s="151"/>
      <c r="M66" s="147" t="s">
        <v>9</v>
      </c>
    </row>
    <row r="67" spans="1:13" ht="15.75" customHeight="1" x14ac:dyDescent="0.25">
      <c r="A67" s="23" t="s">
        <v>27</v>
      </c>
      <c r="B67" s="24" t="s">
        <v>28</v>
      </c>
      <c r="C67" s="22" t="s">
        <v>29</v>
      </c>
      <c r="D67" s="153"/>
      <c r="E67" s="153"/>
      <c r="F67" s="154"/>
      <c r="G67" s="154"/>
      <c r="H67" s="155"/>
      <c r="I67" s="156"/>
      <c r="J67" s="157"/>
      <c r="K67" s="157"/>
      <c r="L67" s="151"/>
      <c r="M67" s="172"/>
    </row>
    <row r="68" spans="1:13" ht="15.75" customHeight="1" x14ac:dyDescent="0.25">
      <c r="A68" s="23" t="s">
        <v>30</v>
      </c>
      <c r="B68" s="24" t="s">
        <v>31</v>
      </c>
      <c r="C68" s="22" t="s">
        <v>32</v>
      </c>
      <c r="D68" s="53">
        <v>43538</v>
      </c>
      <c r="E68" s="25">
        <v>0.43958333333333338</v>
      </c>
      <c r="F68" s="26">
        <v>4.2</v>
      </c>
      <c r="G68" s="26" t="s">
        <v>9</v>
      </c>
      <c r="H68" s="27">
        <v>8.0500000000000007</v>
      </c>
      <c r="I68" s="26">
        <v>163.1</v>
      </c>
      <c r="J68" s="27">
        <v>5.65</v>
      </c>
      <c r="K68" s="146">
        <v>139.6</v>
      </c>
      <c r="L68" s="151"/>
      <c r="M68" s="147" t="s">
        <v>9</v>
      </c>
    </row>
    <row r="69" spans="1:13" ht="15.75" customHeight="1" x14ac:dyDescent="0.25">
      <c r="A69" s="23" t="s">
        <v>33</v>
      </c>
      <c r="B69" s="24" t="s">
        <v>34</v>
      </c>
      <c r="C69" s="22" t="s">
        <v>32</v>
      </c>
      <c r="D69" s="53">
        <v>43538</v>
      </c>
      <c r="E69" s="25">
        <v>0.42708333333333331</v>
      </c>
      <c r="F69" s="26">
        <v>4.2</v>
      </c>
      <c r="G69" s="26" t="s">
        <v>9</v>
      </c>
      <c r="H69" s="27">
        <v>8.15</v>
      </c>
      <c r="I69" s="26">
        <v>166.6</v>
      </c>
      <c r="J69" s="27">
        <v>4.88</v>
      </c>
      <c r="K69" s="26">
        <v>152.9</v>
      </c>
      <c r="L69" s="151"/>
      <c r="M69" s="147" t="s">
        <v>9</v>
      </c>
    </row>
    <row r="70" spans="1:13" ht="15.75" customHeight="1" x14ac:dyDescent="0.25">
      <c r="A70" s="23" t="s">
        <v>35</v>
      </c>
      <c r="B70" s="24" t="s">
        <v>36</v>
      </c>
      <c r="C70" s="22" t="s">
        <v>37</v>
      </c>
      <c r="D70" s="53">
        <v>43538</v>
      </c>
      <c r="E70" s="25">
        <v>0.41111111111111115</v>
      </c>
      <c r="F70" s="26">
        <v>4.4000000000000004</v>
      </c>
      <c r="G70" s="26" t="s">
        <v>9</v>
      </c>
      <c r="H70" s="27">
        <v>8.09</v>
      </c>
      <c r="I70" s="26">
        <v>175.1</v>
      </c>
      <c r="J70" s="27">
        <v>5.66</v>
      </c>
      <c r="K70" s="146">
        <v>115.3</v>
      </c>
      <c r="L70" s="151"/>
      <c r="M70" s="147" t="s">
        <v>9</v>
      </c>
    </row>
    <row r="71" spans="1:13" ht="15.75" customHeight="1" x14ac:dyDescent="0.25">
      <c r="A71" s="23" t="s">
        <v>38</v>
      </c>
      <c r="B71" s="24" t="s">
        <v>39</v>
      </c>
      <c r="C71" s="22" t="s">
        <v>37</v>
      </c>
      <c r="D71" s="53">
        <v>43538</v>
      </c>
      <c r="E71" s="25">
        <v>0.56111111111111112</v>
      </c>
      <c r="F71" s="26">
        <v>7</v>
      </c>
      <c r="G71" s="26" t="s">
        <v>9</v>
      </c>
      <c r="H71" s="108">
        <v>8.67</v>
      </c>
      <c r="I71" s="26">
        <v>208</v>
      </c>
      <c r="J71" s="27">
        <v>4.28</v>
      </c>
      <c r="K71" s="146">
        <v>45.7</v>
      </c>
      <c r="L71" s="151"/>
      <c r="M71" s="147" t="s">
        <v>9</v>
      </c>
    </row>
    <row r="72" spans="1:13" ht="15.75" customHeight="1" x14ac:dyDescent="0.25">
      <c r="A72" s="23" t="s">
        <v>40</v>
      </c>
      <c r="B72" s="24" t="s">
        <v>41</v>
      </c>
      <c r="C72" s="22" t="s">
        <v>37</v>
      </c>
      <c r="D72" s="53">
        <v>43538</v>
      </c>
      <c r="E72" s="46">
        <v>0.57708333333333328</v>
      </c>
      <c r="F72" s="48">
        <v>7.6</v>
      </c>
      <c r="G72" s="26" t="s">
        <v>9</v>
      </c>
      <c r="H72" s="107">
        <v>8.75</v>
      </c>
      <c r="I72" s="50">
        <v>219.3</v>
      </c>
      <c r="J72" s="49">
        <v>4.01</v>
      </c>
      <c r="K72" s="50">
        <v>31.8</v>
      </c>
      <c r="L72" s="151"/>
      <c r="M72" s="51" t="s">
        <v>9</v>
      </c>
    </row>
    <row r="73" spans="1:13" ht="15.75" customHeight="1" x14ac:dyDescent="0.25">
      <c r="A73" s="23" t="s">
        <v>42</v>
      </c>
      <c r="B73" s="24" t="s">
        <v>43</v>
      </c>
      <c r="C73" s="22" t="s">
        <v>44</v>
      </c>
      <c r="D73" s="53">
        <v>43538</v>
      </c>
      <c r="E73" s="25">
        <v>0.37083333333333335</v>
      </c>
      <c r="F73" s="26">
        <v>7</v>
      </c>
      <c r="G73" s="26" t="s">
        <v>9</v>
      </c>
      <c r="H73" s="27">
        <v>7.97</v>
      </c>
      <c r="I73" s="26">
        <v>252.8</v>
      </c>
      <c r="J73" s="27">
        <v>8.84</v>
      </c>
      <c r="K73" s="146">
        <v>43.5</v>
      </c>
      <c r="L73" s="151"/>
      <c r="M73" s="147" t="s">
        <v>9</v>
      </c>
    </row>
    <row r="74" spans="1:13" ht="15.75" customHeight="1" x14ac:dyDescent="0.25">
      <c r="A74" s="23" t="s">
        <v>45</v>
      </c>
      <c r="B74" s="24" t="s">
        <v>46</v>
      </c>
      <c r="C74" s="22" t="s">
        <v>44</v>
      </c>
      <c r="D74" s="53">
        <v>43538</v>
      </c>
      <c r="E74" s="25">
        <v>0.37638888888888888</v>
      </c>
      <c r="F74" s="26">
        <v>5.4</v>
      </c>
      <c r="G74" s="26" t="s">
        <v>9</v>
      </c>
      <c r="H74" s="27">
        <v>7.98</v>
      </c>
      <c r="I74" s="26">
        <v>191.3</v>
      </c>
      <c r="J74" s="27">
        <v>7.98</v>
      </c>
      <c r="K74" s="146">
        <v>83.9</v>
      </c>
      <c r="L74" s="151"/>
      <c r="M74" s="147" t="s">
        <v>9</v>
      </c>
    </row>
    <row r="75" spans="1:13" ht="15.75" customHeight="1" x14ac:dyDescent="0.25">
      <c r="A75" s="23" t="s">
        <v>47</v>
      </c>
      <c r="B75" s="24" t="s">
        <v>48</v>
      </c>
      <c r="C75" s="22" t="s">
        <v>44</v>
      </c>
      <c r="D75" s="53">
        <v>43538</v>
      </c>
      <c r="E75" s="46">
        <v>0.39305555555555555</v>
      </c>
      <c r="F75" s="48">
        <v>4.5999999999999996</v>
      </c>
      <c r="G75" s="26" t="s">
        <v>9</v>
      </c>
      <c r="H75" s="49">
        <v>8.02</v>
      </c>
      <c r="I75" s="50">
        <v>163.69999999999999</v>
      </c>
      <c r="J75" s="49">
        <v>2.3199999999999998</v>
      </c>
      <c r="K75" s="50">
        <v>14.5</v>
      </c>
      <c r="L75" s="151"/>
      <c r="M75" s="51" t="s">
        <v>9</v>
      </c>
    </row>
    <row r="76" spans="1:13" ht="15.75" customHeight="1" x14ac:dyDescent="0.25">
      <c r="A76" s="23" t="s">
        <v>49</v>
      </c>
      <c r="B76" s="24" t="s">
        <v>50</v>
      </c>
      <c r="C76" s="22" t="s">
        <v>44</v>
      </c>
      <c r="D76" s="53">
        <v>43538</v>
      </c>
      <c r="E76" s="25">
        <v>0.38472222222222219</v>
      </c>
      <c r="F76" s="26">
        <v>5.5</v>
      </c>
      <c r="G76" s="26" t="s">
        <v>9</v>
      </c>
      <c r="H76" s="27">
        <v>7.9</v>
      </c>
      <c r="I76" s="26">
        <v>174.8</v>
      </c>
      <c r="J76" s="27">
        <v>6.55</v>
      </c>
      <c r="K76" s="26">
        <v>18.3</v>
      </c>
      <c r="L76" s="151"/>
      <c r="M76" s="147" t="s">
        <v>9</v>
      </c>
    </row>
    <row r="77" spans="1:13" ht="15.75" customHeight="1" x14ac:dyDescent="0.25">
      <c r="A77" s="23" t="s">
        <v>51</v>
      </c>
      <c r="B77" s="24" t="s">
        <v>52</v>
      </c>
      <c r="C77" s="22" t="s">
        <v>53</v>
      </c>
      <c r="D77" s="53">
        <v>43538</v>
      </c>
      <c r="E77" s="25">
        <v>0.58680555555555558</v>
      </c>
      <c r="F77" s="26">
        <v>7.8</v>
      </c>
      <c r="G77" s="26" t="s">
        <v>9</v>
      </c>
      <c r="H77" s="108">
        <v>8.77</v>
      </c>
      <c r="I77" s="26">
        <v>214.1</v>
      </c>
      <c r="J77" s="27">
        <v>3.58</v>
      </c>
      <c r="K77" s="26">
        <v>41.3</v>
      </c>
      <c r="L77" s="151"/>
      <c r="M77" s="147" t="s">
        <v>9</v>
      </c>
    </row>
    <row r="78" spans="1:13" ht="15.75" customHeight="1" x14ac:dyDescent="0.25">
      <c r="A78" s="23" t="s">
        <v>54</v>
      </c>
      <c r="B78" s="24" t="s">
        <v>55</v>
      </c>
      <c r="C78" s="22" t="s">
        <v>53</v>
      </c>
      <c r="D78" s="53">
        <v>43538</v>
      </c>
      <c r="E78" s="25">
        <v>0.61249999999999993</v>
      </c>
      <c r="F78" s="26">
        <v>8.1999999999999993</v>
      </c>
      <c r="G78" s="26" t="s">
        <v>9</v>
      </c>
      <c r="H78" s="108">
        <v>8.85</v>
      </c>
      <c r="I78" s="26">
        <v>220.6</v>
      </c>
      <c r="J78" s="26">
        <v>2.9</v>
      </c>
      <c r="K78" s="146">
        <v>21.3</v>
      </c>
      <c r="L78" s="151"/>
      <c r="M78" s="147" t="s">
        <v>9</v>
      </c>
    </row>
    <row r="79" spans="1:13" ht="15.75" customHeight="1" x14ac:dyDescent="0.25">
      <c r="A79" s="23" t="s">
        <v>56</v>
      </c>
      <c r="B79" s="24" t="s">
        <v>57</v>
      </c>
      <c r="C79" s="22" t="s">
        <v>53</v>
      </c>
      <c r="D79" s="53">
        <v>43538</v>
      </c>
      <c r="E79" s="25">
        <v>0.61597222222222225</v>
      </c>
      <c r="F79" s="26">
        <v>10.1</v>
      </c>
      <c r="G79" s="26" t="s">
        <v>9</v>
      </c>
      <c r="H79" s="27">
        <v>8.2899999999999991</v>
      </c>
      <c r="I79" s="26">
        <v>275.89999999999998</v>
      </c>
      <c r="J79" s="26">
        <v>2.5</v>
      </c>
      <c r="K79" s="26">
        <v>9.6</v>
      </c>
      <c r="L79" s="151"/>
      <c r="M79" s="147" t="s">
        <v>9</v>
      </c>
    </row>
    <row r="80" spans="1:13" ht="15.75" customHeight="1" x14ac:dyDescent="0.25">
      <c r="A80" s="23" t="s">
        <v>102</v>
      </c>
      <c r="B80" s="24" t="s">
        <v>58</v>
      </c>
      <c r="C80" s="22" t="s">
        <v>44</v>
      </c>
      <c r="D80" s="53">
        <v>43538</v>
      </c>
      <c r="E80" s="25">
        <v>0.59722222222222221</v>
      </c>
      <c r="F80" s="26">
        <v>8.5</v>
      </c>
      <c r="G80" s="26" t="s">
        <v>9</v>
      </c>
      <c r="H80" s="27">
        <v>8.02</v>
      </c>
      <c r="I80" s="26">
        <v>219.6</v>
      </c>
      <c r="J80" s="27">
        <v>14.65</v>
      </c>
      <c r="K80" s="26">
        <v>32.700000000000003</v>
      </c>
      <c r="L80" s="151"/>
      <c r="M80" s="147" t="s">
        <v>9</v>
      </c>
    </row>
    <row r="81" spans="1:13" ht="15.75" customHeight="1" x14ac:dyDescent="0.25">
      <c r="A81" s="35" t="s">
        <v>59</v>
      </c>
      <c r="B81" s="36" t="s">
        <v>60</v>
      </c>
      <c r="C81" s="37" t="s">
        <v>61</v>
      </c>
      <c r="D81" s="53">
        <v>43538</v>
      </c>
      <c r="E81" s="25">
        <v>0.63402777777777775</v>
      </c>
      <c r="F81" s="29">
        <v>8.6999999999999993</v>
      </c>
      <c r="G81" s="26" t="s">
        <v>9</v>
      </c>
      <c r="H81" s="38">
        <v>8.49</v>
      </c>
      <c r="I81" s="26">
        <v>234.6</v>
      </c>
      <c r="J81" s="29">
        <v>5</v>
      </c>
      <c r="K81" s="146">
        <v>30.5</v>
      </c>
      <c r="L81" s="151"/>
      <c r="M81" s="147" t="s">
        <v>9</v>
      </c>
    </row>
    <row r="82" spans="1:13" ht="15.75" customHeight="1" x14ac:dyDescent="0.25">
      <c r="A82" s="23" t="s">
        <v>33</v>
      </c>
      <c r="B82" s="24" t="s">
        <v>62</v>
      </c>
      <c r="C82" s="22" t="s">
        <v>32</v>
      </c>
      <c r="D82" s="53">
        <v>43538</v>
      </c>
      <c r="E82" s="25">
        <v>0.4284722222222222</v>
      </c>
      <c r="F82" s="26">
        <v>4.2</v>
      </c>
      <c r="G82" s="26" t="s">
        <v>9</v>
      </c>
      <c r="H82" s="27">
        <v>8.1</v>
      </c>
      <c r="I82" s="28">
        <v>167.3</v>
      </c>
      <c r="J82" s="27">
        <v>5.75</v>
      </c>
      <c r="K82" s="26">
        <v>172.3</v>
      </c>
      <c r="L82" s="151"/>
      <c r="M82" s="147" t="s">
        <v>9</v>
      </c>
    </row>
    <row r="83" spans="1:13" ht="15.75" customHeight="1" x14ac:dyDescent="0.25">
      <c r="A83" s="23" t="s">
        <v>22</v>
      </c>
      <c r="B83" s="24" t="s">
        <v>63</v>
      </c>
      <c r="C83" s="22" t="s">
        <v>24</v>
      </c>
      <c r="D83" s="53">
        <v>43538</v>
      </c>
      <c r="E83" s="25">
        <v>0.46666666666666662</v>
      </c>
      <c r="F83" s="26">
        <v>3.8</v>
      </c>
      <c r="G83" s="26" t="s">
        <v>9</v>
      </c>
      <c r="H83" s="27">
        <v>8.1199999999999992</v>
      </c>
      <c r="I83" s="26">
        <v>135.80000000000001</v>
      </c>
      <c r="J83" s="27">
        <v>5.18</v>
      </c>
      <c r="K83" s="146">
        <v>30.1</v>
      </c>
      <c r="L83" s="151"/>
      <c r="M83" s="147" t="s">
        <v>9</v>
      </c>
    </row>
    <row r="84" spans="1:13" ht="15.75" customHeight="1" x14ac:dyDescent="0.25">
      <c r="A84" s="39" t="s">
        <v>103</v>
      </c>
      <c r="B84" s="37" t="s">
        <v>64</v>
      </c>
      <c r="C84" s="37" t="s">
        <v>61</v>
      </c>
      <c r="D84" s="68">
        <v>43544</v>
      </c>
      <c r="E84" s="159">
        <v>0.54513888888888895</v>
      </c>
      <c r="F84" s="29">
        <v>11.3</v>
      </c>
      <c r="G84" s="26" t="s">
        <v>9</v>
      </c>
      <c r="H84" s="38">
        <v>8.2100000000000009</v>
      </c>
      <c r="I84" s="29">
        <v>181</v>
      </c>
      <c r="J84" s="38">
        <v>16.260000000000002</v>
      </c>
      <c r="K84" s="28">
        <v>111.9</v>
      </c>
      <c r="L84" s="151"/>
      <c r="M84" s="148" t="s">
        <v>9</v>
      </c>
    </row>
    <row r="85" spans="1:13" ht="15.75" customHeight="1" x14ac:dyDescent="0.25">
      <c r="A85" s="39" t="s">
        <v>104</v>
      </c>
      <c r="B85" s="37" t="s">
        <v>65</v>
      </c>
      <c r="C85" s="37" t="s">
        <v>61</v>
      </c>
      <c r="D85" s="68">
        <v>43544</v>
      </c>
      <c r="E85" s="160">
        <v>0.56944444444444442</v>
      </c>
      <c r="F85" s="29">
        <v>9.9</v>
      </c>
      <c r="G85" s="26" t="s">
        <v>9</v>
      </c>
      <c r="H85" s="38">
        <v>7.95</v>
      </c>
      <c r="I85" s="28">
        <v>70.5</v>
      </c>
      <c r="J85" s="38">
        <v>5.91</v>
      </c>
      <c r="K85" s="28">
        <v>25.3</v>
      </c>
      <c r="L85" s="151"/>
      <c r="M85" s="148" t="s">
        <v>9</v>
      </c>
    </row>
    <row r="86" spans="1:13" ht="15.75" customHeight="1" x14ac:dyDescent="0.25">
      <c r="A86" s="20" t="s">
        <v>6</v>
      </c>
      <c r="B86" s="21" t="s">
        <v>7</v>
      </c>
      <c r="C86" s="22" t="s">
        <v>8</v>
      </c>
      <c r="D86" s="53">
        <v>43566</v>
      </c>
      <c r="E86" s="46">
        <v>0.53402777777777777</v>
      </c>
      <c r="F86" s="48">
        <v>7</v>
      </c>
      <c r="G86" s="26" t="s">
        <v>9</v>
      </c>
      <c r="H86" s="49">
        <v>7.73</v>
      </c>
      <c r="I86" s="48">
        <v>80</v>
      </c>
      <c r="J86" s="48">
        <v>35.9</v>
      </c>
      <c r="K86" s="48">
        <v>45</v>
      </c>
      <c r="L86" s="151"/>
      <c r="M86" s="51" t="s">
        <v>9</v>
      </c>
    </row>
    <row r="87" spans="1:13" ht="15.75" customHeight="1" x14ac:dyDescent="0.25">
      <c r="A87" s="20" t="s">
        <v>10</v>
      </c>
      <c r="B87" s="21" t="s">
        <v>11</v>
      </c>
      <c r="C87" s="22" t="s">
        <v>8</v>
      </c>
      <c r="D87" s="152"/>
      <c r="E87" s="153"/>
      <c r="F87" s="154"/>
      <c r="G87" s="154"/>
      <c r="H87" s="155"/>
      <c r="I87" s="156"/>
      <c r="J87" s="157"/>
      <c r="K87" s="157"/>
      <c r="L87" s="151"/>
      <c r="M87" s="172"/>
    </row>
    <row r="88" spans="1:13" ht="15.75" customHeight="1" x14ac:dyDescent="0.25">
      <c r="A88" s="23" t="s">
        <v>101</v>
      </c>
      <c r="B88" s="24" t="s">
        <v>12</v>
      </c>
      <c r="C88" s="22" t="s">
        <v>8</v>
      </c>
      <c r="D88" s="53">
        <v>43566</v>
      </c>
      <c r="E88" s="25">
        <v>0.54166666666666663</v>
      </c>
      <c r="F88" s="26">
        <v>6.7</v>
      </c>
      <c r="G88" s="26" t="s">
        <v>9</v>
      </c>
      <c r="H88" s="27">
        <v>7.67</v>
      </c>
      <c r="I88" s="26">
        <v>64.400000000000006</v>
      </c>
      <c r="J88" s="27">
        <v>6.08</v>
      </c>
      <c r="K88" s="26">
        <v>111.9</v>
      </c>
      <c r="L88" s="151"/>
      <c r="M88" s="145" t="s">
        <v>9</v>
      </c>
    </row>
    <row r="89" spans="1:13" ht="15.75" customHeight="1" x14ac:dyDescent="0.25">
      <c r="A89" s="20" t="s">
        <v>13</v>
      </c>
      <c r="B89" s="21" t="s">
        <v>14</v>
      </c>
      <c r="C89" s="22" t="s">
        <v>8</v>
      </c>
      <c r="D89" s="53">
        <v>43566</v>
      </c>
      <c r="E89" s="25">
        <v>0.5131944444444444</v>
      </c>
      <c r="F89" s="26">
        <v>5.9</v>
      </c>
      <c r="G89" s="26" t="s">
        <v>9</v>
      </c>
      <c r="H89" s="27">
        <v>7.68</v>
      </c>
      <c r="I89" s="26">
        <v>36.299999999999997</v>
      </c>
      <c r="J89" s="27">
        <v>1.88</v>
      </c>
      <c r="K89" s="26">
        <v>7.2</v>
      </c>
      <c r="L89" s="151"/>
      <c r="M89" s="173"/>
    </row>
    <row r="90" spans="1:13" ht="15.75" customHeight="1" x14ac:dyDescent="0.25">
      <c r="A90" s="23" t="s">
        <v>15</v>
      </c>
      <c r="B90" s="24" t="s">
        <v>16</v>
      </c>
      <c r="C90" s="22" t="s">
        <v>8</v>
      </c>
      <c r="D90" s="53">
        <v>43566</v>
      </c>
      <c r="E90" s="25">
        <v>0.49652777777777773</v>
      </c>
      <c r="F90" s="26">
        <v>7.1</v>
      </c>
      <c r="G90" s="26" t="s">
        <v>9</v>
      </c>
      <c r="H90" s="27">
        <v>7.64</v>
      </c>
      <c r="I90" s="26">
        <v>57.2</v>
      </c>
      <c r="J90" s="26">
        <v>3.5</v>
      </c>
      <c r="K90" s="146">
        <v>178.5</v>
      </c>
      <c r="L90" s="151"/>
      <c r="M90" s="173"/>
    </row>
    <row r="91" spans="1:13" ht="15.75" customHeight="1" x14ac:dyDescent="0.25">
      <c r="A91" s="23" t="s">
        <v>17</v>
      </c>
      <c r="B91" s="24" t="s">
        <v>18</v>
      </c>
      <c r="C91" s="22" t="s">
        <v>19</v>
      </c>
      <c r="D91" s="152"/>
      <c r="E91" s="153"/>
      <c r="F91" s="154"/>
      <c r="G91" s="154"/>
      <c r="H91" s="155"/>
      <c r="I91" s="156"/>
      <c r="J91" s="157"/>
      <c r="K91" s="157"/>
      <c r="L91" s="151"/>
      <c r="M91" s="172"/>
    </row>
    <row r="92" spans="1:13" ht="15.75" customHeight="1" x14ac:dyDescent="0.25">
      <c r="A92" s="23" t="s">
        <v>20</v>
      </c>
      <c r="B92" s="24" t="s">
        <v>21</v>
      </c>
      <c r="C92" s="22" t="s">
        <v>8</v>
      </c>
      <c r="D92" s="53">
        <v>43566</v>
      </c>
      <c r="E92" s="25">
        <v>0.4826388888888889</v>
      </c>
      <c r="F92" s="26">
        <v>7.4</v>
      </c>
      <c r="G92" s="26" t="s">
        <v>9</v>
      </c>
      <c r="H92" s="27">
        <v>7.86</v>
      </c>
      <c r="I92" s="26">
        <v>86.4</v>
      </c>
      <c r="J92" s="27">
        <v>14.86</v>
      </c>
      <c r="K92" s="146">
        <v>178.5</v>
      </c>
      <c r="L92" s="151"/>
      <c r="M92" s="147" t="s">
        <v>9</v>
      </c>
    </row>
    <row r="93" spans="1:13" ht="15.75" customHeight="1" x14ac:dyDescent="0.25">
      <c r="A93" s="23" t="s">
        <v>22</v>
      </c>
      <c r="B93" s="24" t="s">
        <v>23</v>
      </c>
      <c r="C93" s="22" t="s">
        <v>24</v>
      </c>
      <c r="D93" s="53">
        <v>43566</v>
      </c>
      <c r="E93" s="25">
        <v>0.46875</v>
      </c>
      <c r="F93" s="26">
        <v>7.4</v>
      </c>
      <c r="G93" s="26" t="s">
        <v>9</v>
      </c>
      <c r="H93" s="27">
        <v>7.86</v>
      </c>
      <c r="I93" s="26">
        <v>89.5</v>
      </c>
      <c r="J93" s="27">
        <v>15.48</v>
      </c>
      <c r="K93" s="26">
        <v>88.6</v>
      </c>
      <c r="L93" s="151"/>
      <c r="M93" s="147" t="s">
        <v>9</v>
      </c>
    </row>
    <row r="94" spans="1:13" ht="15.75" customHeight="1" x14ac:dyDescent="0.25">
      <c r="A94" s="20" t="s">
        <v>25</v>
      </c>
      <c r="B94" s="21" t="s">
        <v>26</v>
      </c>
      <c r="C94" s="22" t="s">
        <v>24</v>
      </c>
      <c r="D94" s="53">
        <v>43566</v>
      </c>
      <c r="E94" s="25">
        <v>0.45416666666666666</v>
      </c>
      <c r="F94" s="26">
        <v>7.4</v>
      </c>
      <c r="G94" s="26" t="s">
        <v>9</v>
      </c>
      <c r="H94" s="27">
        <v>7.82</v>
      </c>
      <c r="I94" s="26">
        <v>92.7</v>
      </c>
      <c r="J94" s="27">
        <v>17.309999999999999</v>
      </c>
      <c r="K94" s="146">
        <v>78.5</v>
      </c>
      <c r="L94" s="151"/>
      <c r="M94" s="147" t="s">
        <v>9</v>
      </c>
    </row>
    <row r="95" spans="1:13" ht="15.75" customHeight="1" x14ac:dyDescent="0.25">
      <c r="A95" s="23" t="s">
        <v>27</v>
      </c>
      <c r="B95" s="24" t="s">
        <v>28</v>
      </c>
      <c r="C95" s="22" t="s">
        <v>29</v>
      </c>
      <c r="D95" s="153"/>
      <c r="E95" s="153"/>
      <c r="F95" s="154"/>
      <c r="G95" s="154"/>
      <c r="H95" s="155"/>
      <c r="I95" s="156"/>
      <c r="J95" s="157"/>
      <c r="K95" s="157"/>
      <c r="L95" s="151"/>
      <c r="M95" s="172"/>
    </row>
    <row r="96" spans="1:13" ht="15.75" customHeight="1" x14ac:dyDescent="0.25">
      <c r="A96" s="23" t="s">
        <v>30</v>
      </c>
      <c r="B96" s="24" t="s">
        <v>31</v>
      </c>
      <c r="C96" s="22" t="s">
        <v>32</v>
      </c>
      <c r="D96" s="53">
        <v>43566</v>
      </c>
      <c r="E96" s="25">
        <v>0.44027777777777777</v>
      </c>
      <c r="F96" s="26">
        <v>7.6</v>
      </c>
      <c r="G96" s="26" t="s">
        <v>9</v>
      </c>
      <c r="H96" s="27">
        <v>7.84</v>
      </c>
      <c r="I96" s="26">
        <v>104.4</v>
      </c>
      <c r="J96" s="26">
        <v>18.899999999999999</v>
      </c>
      <c r="K96" s="146">
        <v>81.599999999999994</v>
      </c>
      <c r="L96" s="151"/>
      <c r="M96" s="147" t="s">
        <v>9</v>
      </c>
    </row>
    <row r="97" spans="1:13" ht="15.75" customHeight="1" x14ac:dyDescent="0.25">
      <c r="A97" s="23" t="s">
        <v>33</v>
      </c>
      <c r="B97" s="24" t="s">
        <v>34</v>
      </c>
      <c r="C97" s="22" t="s">
        <v>32</v>
      </c>
      <c r="D97" s="53">
        <v>43566</v>
      </c>
      <c r="E97" s="25">
        <v>0.43194444444444446</v>
      </c>
      <c r="F97" s="26">
        <v>7.7</v>
      </c>
      <c r="G97" s="26" t="s">
        <v>9</v>
      </c>
      <c r="H97" s="27">
        <v>7.92</v>
      </c>
      <c r="I97" s="26">
        <v>105.8</v>
      </c>
      <c r="J97" s="26">
        <v>20.5</v>
      </c>
      <c r="K97" s="26">
        <v>344.1</v>
      </c>
      <c r="L97" s="151"/>
      <c r="M97" s="147" t="s">
        <v>9</v>
      </c>
    </row>
    <row r="98" spans="1:13" ht="15.75" customHeight="1" x14ac:dyDescent="0.25">
      <c r="A98" s="23" t="s">
        <v>35</v>
      </c>
      <c r="B98" s="24" t="s">
        <v>36</v>
      </c>
      <c r="C98" s="22" t="s">
        <v>37</v>
      </c>
      <c r="D98" s="53">
        <v>43566</v>
      </c>
      <c r="E98" s="25">
        <v>0.41944444444444445</v>
      </c>
      <c r="F98" s="26">
        <v>7.8</v>
      </c>
      <c r="G98" s="26" t="s">
        <v>9</v>
      </c>
      <c r="H98" s="27">
        <v>7.85</v>
      </c>
      <c r="I98" s="26">
        <v>110.7</v>
      </c>
      <c r="J98" s="26">
        <v>20.2</v>
      </c>
      <c r="K98" s="146">
        <v>98.5</v>
      </c>
      <c r="L98" s="151"/>
      <c r="M98" s="147" t="s">
        <v>9</v>
      </c>
    </row>
    <row r="99" spans="1:13" ht="15.75" customHeight="1" x14ac:dyDescent="0.25">
      <c r="A99" s="23" t="s">
        <v>38</v>
      </c>
      <c r="B99" s="24" t="s">
        <v>39</v>
      </c>
      <c r="C99" s="22" t="s">
        <v>37</v>
      </c>
      <c r="D99" s="53">
        <v>43566</v>
      </c>
      <c r="E99" s="25">
        <v>0.56388888888888888</v>
      </c>
      <c r="F99" s="26">
        <v>8.6</v>
      </c>
      <c r="G99" s="26" t="s">
        <v>9</v>
      </c>
      <c r="H99" s="27">
        <v>8</v>
      </c>
      <c r="I99" s="26">
        <v>132.1</v>
      </c>
      <c r="J99" s="27">
        <v>17.73</v>
      </c>
      <c r="K99" s="146">
        <v>248.1</v>
      </c>
      <c r="L99" s="151"/>
      <c r="M99" s="147" t="s">
        <v>9</v>
      </c>
    </row>
    <row r="100" spans="1:13" ht="15.75" customHeight="1" x14ac:dyDescent="0.25">
      <c r="A100" s="23" t="s">
        <v>40</v>
      </c>
      <c r="B100" s="24" t="s">
        <v>41</v>
      </c>
      <c r="C100" s="22" t="s">
        <v>37</v>
      </c>
      <c r="D100" s="53">
        <v>43566</v>
      </c>
      <c r="E100" s="46">
        <v>0.57986111111111105</v>
      </c>
      <c r="F100" s="48">
        <v>9</v>
      </c>
      <c r="G100" s="26" t="s">
        <v>9</v>
      </c>
      <c r="H100" s="49">
        <v>8.0399999999999991</v>
      </c>
      <c r="I100" s="50">
        <v>137.5</v>
      </c>
      <c r="J100" s="49">
        <v>19.05</v>
      </c>
      <c r="K100" s="50">
        <v>137.4</v>
      </c>
      <c r="L100" s="151"/>
      <c r="M100" s="51" t="s">
        <v>9</v>
      </c>
    </row>
    <row r="101" spans="1:13" ht="15.75" customHeight="1" x14ac:dyDescent="0.25">
      <c r="A101" s="23" t="s">
        <v>42</v>
      </c>
      <c r="B101" s="24" t="s">
        <v>43</v>
      </c>
      <c r="C101" s="22" t="s">
        <v>44</v>
      </c>
      <c r="D101" s="53">
        <v>43566</v>
      </c>
      <c r="E101" s="25">
        <v>0.375</v>
      </c>
      <c r="F101" s="26">
        <v>10.5</v>
      </c>
      <c r="G101" s="26" t="s">
        <v>9</v>
      </c>
      <c r="H101" s="27">
        <v>8.0399999999999991</v>
      </c>
      <c r="I101" s="26">
        <v>258.7</v>
      </c>
      <c r="J101" s="26">
        <v>30.4</v>
      </c>
      <c r="K101" s="146">
        <v>139.1</v>
      </c>
      <c r="L101" s="151"/>
      <c r="M101" s="147" t="s">
        <v>9</v>
      </c>
    </row>
    <row r="102" spans="1:13" ht="15.75" customHeight="1" x14ac:dyDescent="0.25">
      <c r="A102" s="23" t="s">
        <v>45</v>
      </c>
      <c r="B102" s="24" t="s">
        <v>46</v>
      </c>
      <c r="C102" s="22" t="s">
        <v>44</v>
      </c>
      <c r="D102" s="53">
        <v>43566</v>
      </c>
      <c r="E102" s="25">
        <v>0.38125000000000003</v>
      </c>
      <c r="F102" s="26">
        <v>9.9</v>
      </c>
      <c r="G102" s="26" t="s">
        <v>9</v>
      </c>
      <c r="H102" s="27">
        <v>7.95</v>
      </c>
      <c r="I102" s="26">
        <v>219.7</v>
      </c>
      <c r="J102" s="27">
        <v>14.51</v>
      </c>
      <c r="K102" s="146">
        <v>183.5</v>
      </c>
      <c r="L102" s="151"/>
      <c r="M102" s="147" t="s">
        <v>9</v>
      </c>
    </row>
    <row r="103" spans="1:13" ht="15.75" customHeight="1" x14ac:dyDescent="0.25">
      <c r="A103" s="23" t="s">
        <v>47</v>
      </c>
      <c r="B103" s="24" t="s">
        <v>48</v>
      </c>
      <c r="C103" s="22" t="s">
        <v>44</v>
      </c>
      <c r="D103" s="53">
        <v>43566</v>
      </c>
      <c r="E103" s="46">
        <v>0.40069444444444446</v>
      </c>
      <c r="F103" s="48">
        <v>9.1999999999999993</v>
      </c>
      <c r="G103" s="26" t="s">
        <v>9</v>
      </c>
      <c r="H103" s="49">
        <v>7.89</v>
      </c>
      <c r="I103" s="50">
        <v>202.3</v>
      </c>
      <c r="J103" s="49">
        <v>6.48</v>
      </c>
      <c r="K103" s="50">
        <v>209.8</v>
      </c>
      <c r="L103" s="151"/>
      <c r="M103" s="51" t="s">
        <v>9</v>
      </c>
    </row>
    <row r="104" spans="1:13" ht="15.75" customHeight="1" x14ac:dyDescent="0.25">
      <c r="A104" s="23" t="s">
        <v>49</v>
      </c>
      <c r="B104" s="24" t="s">
        <v>50</v>
      </c>
      <c r="C104" s="22" t="s">
        <v>44</v>
      </c>
      <c r="D104" s="53">
        <v>43566</v>
      </c>
      <c r="E104" s="25">
        <v>0.38958333333333334</v>
      </c>
      <c r="F104" s="26">
        <v>9.6</v>
      </c>
      <c r="G104" s="26" t="s">
        <v>9</v>
      </c>
      <c r="H104" s="27">
        <v>7.89</v>
      </c>
      <c r="I104" s="26">
        <v>203.2</v>
      </c>
      <c r="J104" s="27">
        <v>12.11</v>
      </c>
      <c r="K104" s="26">
        <v>101.4</v>
      </c>
      <c r="L104" s="151"/>
      <c r="M104" s="147" t="s">
        <v>9</v>
      </c>
    </row>
    <row r="105" spans="1:13" ht="15.75" customHeight="1" x14ac:dyDescent="0.25">
      <c r="A105" s="23" t="s">
        <v>51</v>
      </c>
      <c r="B105" s="24" t="s">
        <v>52</v>
      </c>
      <c r="C105" s="22" t="s">
        <v>53</v>
      </c>
      <c r="D105" s="53">
        <v>43566</v>
      </c>
      <c r="E105" s="25">
        <v>0.58750000000000002</v>
      </c>
      <c r="F105" s="26">
        <v>9</v>
      </c>
      <c r="G105" s="26" t="s">
        <v>9</v>
      </c>
      <c r="H105" s="27">
        <v>7.95</v>
      </c>
      <c r="I105" s="26">
        <v>141.30000000000001</v>
      </c>
      <c r="J105" s="26">
        <v>22.3</v>
      </c>
      <c r="K105" s="26">
        <v>222.4</v>
      </c>
      <c r="L105" s="151"/>
      <c r="M105" s="147" t="s">
        <v>9</v>
      </c>
    </row>
    <row r="106" spans="1:13" ht="15.75" customHeight="1" x14ac:dyDescent="0.25">
      <c r="A106" s="23" t="s">
        <v>54</v>
      </c>
      <c r="B106" s="24" t="s">
        <v>55</v>
      </c>
      <c r="C106" s="22" t="s">
        <v>53</v>
      </c>
      <c r="D106" s="53">
        <v>43566</v>
      </c>
      <c r="E106" s="25">
        <v>0.61111111111111105</v>
      </c>
      <c r="F106" s="26">
        <v>9.1999999999999993</v>
      </c>
      <c r="G106" s="26" t="s">
        <v>9</v>
      </c>
      <c r="H106" s="27">
        <v>7.99</v>
      </c>
      <c r="I106" s="26">
        <v>146.19999999999999</v>
      </c>
      <c r="J106" s="27">
        <v>19.77</v>
      </c>
      <c r="K106" s="146">
        <v>139.6</v>
      </c>
      <c r="L106" s="151"/>
      <c r="M106" s="147" t="s">
        <v>9</v>
      </c>
    </row>
    <row r="107" spans="1:13" ht="15.75" customHeight="1" x14ac:dyDescent="0.25">
      <c r="A107" s="23" t="s">
        <v>56</v>
      </c>
      <c r="B107" s="24" t="s">
        <v>57</v>
      </c>
      <c r="C107" s="22" t="s">
        <v>53</v>
      </c>
      <c r="D107" s="53">
        <v>43566</v>
      </c>
      <c r="E107" s="25">
        <v>0.61458333333333337</v>
      </c>
      <c r="F107" s="26">
        <v>11.3</v>
      </c>
      <c r="G107" s="26" t="s">
        <v>9</v>
      </c>
      <c r="H107" s="27">
        <v>8.14</v>
      </c>
      <c r="I107" s="26">
        <v>280.7</v>
      </c>
      <c r="J107" s="26">
        <v>20</v>
      </c>
      <c r="K107" s="26">
        <v>93.3</v>
      </c>
      <c r="L107" s="151"/>
      <c r="M107" s="147" t="s">
        <v>9</v>
      </c>
    </row>
    <row r="108" spans="1:13" ht="15.75" customHeight="1" x14ac:dyDescent="0.25">
      <c r="A108" s="23" t="s">
        <v>102</v>
      </c>
      <c r="B108" s="24" t="s">
        <v>58</v>
      </c>
      <c r="C108" s="22" t="s">
        <v>44</v>
      </c>
      <c r="D108" s="53">
        <v>43566</v>
      </c>
      <c r="E108" s="25">
        <v>0.59722222222222221</v>
      </c>
      <c r="F108" s="26">
        <v>10.8</v>
      </c>
      <c r="G108" s="26" t="s">
        <v>9</v>
      </c>
      <c r="H108" s="27">
        <v>8.07</v>
      </c>
      <c r="I108" s="26">
        <v>176.5</v>
      </c>
      <c r="J108" s="27">
        <v>15.27</v>
      </c>
      <c r="K108" s="26">
        <v>146.69999999999999</v>
      </c>
      <c r="L108" s="151"/>
      <c r="M108" s="147" t="s">
        <v>9</v>
      </c>
    </row>
    <row r="109" spans="1:13" ht="15.75" customHeight="1" x14ac:dyDescent="0.25">
      <c r="A109" s="35" t="s">
        <v>59</v>
      </c>
      <c r="B109" s="36" t="s">
        <v>60</v>
      </c>
      <c r="C109" s="37" t="s">
        <v>61</v>
      </c>
      <c r="D109" s="53">
        <v>43566</v>
      </c>
      <c r="E109" s="25">
        <v>0.63541666666666663</v>
      </c>
      <c r="F109" s="29">
        <v>9.8000000000000007</v>
      </c>
      <c r="G109" s="26" t="s">
        <v>9</v>
      </c>
      <c r="H109" s="38">
        <v>8.02</v>
      </c>
      <c r="I109" s="26">
        <v>167.6</v>
      </c>
      <c r="J109" s="29">
        <v>20.3</v>
      </c>
      <c r="K109" s="146">
        <v>133.4</v>
      </c>
      <c r="L109" s="151"/>
      <c r="M109" s="147" t="s">
        <v>9</v>
      </c>
    </row>
    <row r="110" spans="1:13" ht="15.75" customHeight="1" x14ac:dyDescent="0.25">
      <c r="A110" s="23" t="s">
        <v>35</v>
      </c>
      <c r="B110" s="24" t="s">
        <v>62</v>
      </c>
      <c r="C110" s="22" t="s">
        <v>37</v>
      </c>
      <c r="D110" s="53">
        <v>43566</v>
      </c>
      <c r="E110" s="25">
        <v>0.42083333333333334</v>
      </c>
      <c r="F110" s="26">
        <v>7.8</v>
      </c>
      <c r="G110" s="26" t="s">
        <v>9</v>
      </c>
      <c r="H110" s="27">
        <v>7.85</v>
      </c>
      <c r="I110" s="28">
        <v>110.5</v>
      </c>
      <c r="J110" s="27">
        <v>19.82</v>
      </c>
      <c r="K110" s="26">
        <v>91</v>
      </c>
      <c r="L110" s="151"/>
      <c r="M110" s="147" t="s">
        <v>9</v>
      </c>
    </row>
    <row r="111" spans="1:13" ht="15.75" customHeight="1" x14ac:dyDescent="0.25">
      <c r="A111" s="23" t="s">
        <v>22</v>
      </c>
      <c r="B111" s="24" t="s">
        <v>63</v>
      </c>
      <c r="C111" s="22" t="s">
        <v>24</v>
      </c>
      <c r="D111" s="53">
        <v>43566</v>
      </c>
      <c r="E111" s="25">
        <v>0.47013888888888888</v>
      </c>
      <c r="F111" s="26">
        <v>7.4</v>
      </c>
      <c r="G111" s="26" t="s">
        <v>9</v>
      </c>
      <c r="H111" s="27">
        <v>7.91</v>
      </c>
      <c r="I111" s="26">
        <v>89.6</v>
      </c>
      <c r="J111" s="27">
        <v>15.18</v>
      </c>
      <c r="K111" s="146">
        <v>118.2</v>
      </c>
      <c r="L111" s="151"/>
      <c r="M111" s="147" t="s">
        <v>9</v>
      </c>
    </row>
    <row r="112" spans="1:13" ht="15.75" customHeight="1" x14ac:dyDescent="0.25">
      <c r="A112" s="39" t="s">
        <v>103</v>
      </c>
      <c r="B112" s="37" t="s">
        <v>64</v>
      </c>
      <c r="C112" s="37" t="s">
        <v>61</v>
      </c>
      <c r="D112" s="68" t="s">
        <v>9</v>
      </c>
      <c r="E112" s="159" t="s">
        <v>9</v>
      </c>
      <c r="F112" s="29" t="s">
        <v>9</v>
      </c>
      <c r="G112" s="26" t="s">
        <v>9</v>
      </c>
      <c r="H112" s="38" t="s">
        <v>9</v>
      </c>
      <c r="I112" s="29" t="s">
        <v>9</v>
      </c>
      <c r="J112" s="38" t="s">
        <v>9</v>
      </c>
      <c r="K112" s="28" t="s">
        <v>9</v>
      </c>
      <c r="L112" s="151"/>
      <c r="M112" s="148" t="s">
        <v>9</v>
      </c>
    </row>
    <row r="113" spans="1:13" ht="15.75" customHeight="1" x14ac:dyDescent="0.25">
      <c r="A113" s="39" t="s">
        <v>104</v>
      </c>
      <c r="B113" s="37" t="s">
        <v>65</v>
      </c>
      <c r="C113" s="37" t="s">
        <v>61</v>
      </c>
      <c r="D113" s="68" t="s">
        <v>9</v>
      </c>
      <c r="E113" s="160" t="s">
        <v>9</v>
      </c>
      <c r="F113" s="29" t="s">
        <v>9</v>
      </c>
      <c r="G113" s="26" t="s">
        <v>9</v>
      </c>
      <c r="H113" s="38" t="s">
        <v>9</v>
      </c>
      <c r="I113" s="28" t="s">
        <v>9</v>
      </c>
      <c r="J113" s="38" t="s">
        <v>9</v>
      </c>
      <c r="K113" s="28" t="s">
        <v>9</v>
      </c>
      <c r="L113" s="151"/>
      <c r="M113" s="148" t="s">
        <v>9</v>
      </c>
    </row>
    <row r="114" spans="1:13" ht="15.75" customHeight="1" x14ac:dyDescent="0.25">
      <c r="A114" s="20" t="s">
        <v>6</v>
      </c>
      <c r="B114" s="21" t="s">
        <v>7</v>
      </c>
      <c r="C114" s="22" t="s">
        <v>8</v>
      </c>
      <c r="D114" s="53">
        <v>43608</v>
      </c>
      <c r="E114" s="46">
        <v>0.55208333333333337</v>
      </c>
      <c r="F114" s="48">
        <v>12.8</v>
      </c>
      <c r="G114" s="26" t="s">
        <v>9</v>
      </c>
      <c r="H114" s="49">
        <v>8.01</v>
      </c>
      <c r="I114" s="48">
        <v>197.3</v>
      </c>
      <c r="J114" s="49">
        <v>2.0099999999999998</v>
      </c>
      <c r="K114" s="48">
        <v>37.9</v>
      </c>
      <c r="L114" s="73">
        <v>5.2999999999999999E-2</v>
      </c>
      <c r="M114" s="51" t="s">
        <v>9</v>
      </c>
    </row>
    <row r="115" spans="1:13" ht="15.75" customHeight="1" x14ac:dyDescent="0.25">
      <c r="A115" s="20" t="s">
        <v>10</v>
      </c>
      <c r="B115" s="21" t="s">
        <v>11</v>
      </c>
      <c r="C115" s="22" t="s">
        <v>8</v>
      </c>
      <c r="D115" s="152"/>
      <c r="E115" s="153"/>
      <c r="F115" s="154"/>
      <c r="G115" s="154"/>
      <c r="H115" s="155"/>
      <c r="I115" s="156"/>
      <c r="J115" s="157"/>
      <c r="K115" s="152"/>
      <c r="L115" s="153"/>
      <c r="M115" s="172"/>
    </row>
    <row r="116" spans="1:13" ht="15.75" customHeight="1" x14ac:dyDescent="0.25">
      <c r="A116" s="23" t="s">
        <v>101</v>
      </c>
      <c r="B116" s="24" t="s">
        <v>12</v>
      </c>
      <c r="C116" s="22" t="s">
        <v>8</v>
      </c>
      <c r="D116" s="53">
        <v>43608</v>
      </c>
      <c r="E116" s="25">
        <v>0.56041666666666667</v>
      </c>
      <c r="F116" s="26">
        <v>11.2</v>
      </c>
      <c r="G116" s="26" t="s">
        <v>9</v>
      </c>
      <c r="H116" s="27">
        <v>7.82</v>
      </c>
      <c r="I116" s="26">
        <v>74.3</v>
      </c>
      <c r="J116" s="27">
        <v>2.3199999999999998</v>
      </c>
      <c r="K116" s="26">
        <v>50.4</v>
      </c>
      <c r="L116" s="73">
        <v>3.3000000000000002E-2</v>
      </c>
      <c r="M116" s="145" t="s">
        <v>9</v>
      </c>
    </row>
    <row r="117" spans="1:13" ht="15.75" customHeight="1" x14ac:dyDescent="0.25">
      <c r="A117" s="20" t="s">
        <v>13</v>
      </c>
      <c r="B117" s="21" t="s">
        <v>14</v>
      </c>
      <c r="C117" s="22" t="s">
        <v>8</v>
      </c>
      <c r="D117" s="53">
        <v>43608</v>
      </c>
      <c r="E117" s="25">
        <v>0.53194444444444444</v>
      </c>
      <c r="F117" s="26">
        <v>8.8000000000000007</v>
      </c>
      <c r="G117" s="26" t="s">
        <v>9</v>
      </c>
      <c r="H117" s="27">
        <v>7.7</v>
      </c>
      <c r="I117" s="26">
        <v>32.5</v>
      </c>
      <c r="J117" s="27">
        <v>0.25</v>
      </c>
      <c r="K117" s="26" t="s">
        <v>106</v>
      </c>
      <c r="L117" s="73">
        <v>1.6E-2</v>
      </c>
      <c r="M117" s="81">
        <v>0.182</v>
      </c>
    </row>
    <row r="118" spans="1:13" ht="15.75" customHeight="1" x14ac:dyDescent="0.25">
      <c r="A118" s="23" t="s">
        <v>15</v>
      </c>
      <c r="B118" s="24" t="s">
        <v>16</v>
      </c>
      <c r="C118" s="22" t="s">
        <v>8</v>
      </c>
      <c r="D118" s="53">
        <v>43608</v>
      </c>
      <c r="E118" s="25">
        <v>0.51250000000000007</v>
      </c>
      <c r="F118" s="26">
        <v>10.5</v>
      </c>
      <c r="G118" s="26" t="s">
        <v>9</v>
      </c>
      <c r="H118" s="27">
        <v>7.62</v>
      </c>
      <c r="I118" s="26">
        <v>69.8</v>
      </c>
      <c r="J118" s="27">
        <v>1.79</v>
      </c>
      <c r="K118" s="146">
        <v>18.3</v>
      </c>
      <c r="L118" s="73">
        <v>0.03</v>
      </c>
      <c r="M118" s="81">
        <v>0.59899999999999998</v>
      </c>
    </row>
    <row r="119" spans="1:13" ht="15.75" customHeight="1" x14ac:dyDescent="0.25">
      <c r="A119" s="23" t="s">
        <v>17</v>
      </c>
      <c r="B119" s="24" t="s">
        <v>18</v>
      </c>
      <c r="C119" s="22" t="s">
        <v>19</v>
      </c>
      <c r="D119" s="53">
        <v>43608</v>
      </c>
      <c r="E119" s="46">
        <v>0.50208333333333333</v>
      </c>
      <c r="F119" s="48">
        <v>13</v>
      </c>
      <c r="G119" s="26" t="s">
        <v>9</v>
      </c>
      <c r="H119" s="49">
        <v>8.11</v>
      </c>
      <c r="I119" s="48">
        <v>155</v>
      </c>
      <c r="J119" s="49">
        <v>6.13</v>
      </c>
      <c r="K119" s="48">
        <v>218.7</v>
      </c>
      <c r="L119" s="73">
        <v>6.3E-2</v>
      </c>
      <c r="M119" s="51" t="s">
        <v>9</v>
      </c>
    </row>
    <row r="120" spans="1:13" ht="15.75" customHeight="1" x14ac:dyDescent="0.25">
      <c r="A120" s="23" t="s">
        <v>20</v>
      </c>
      <c r="B120" s="24" t="s">
        <v>21</v>
      </c>
      <c r="C120" s="22" t="s">
        <v>8</v>
      </c>
      <c r="D120" s="53">
        <v>43608</v>
      </c>
      <c r="E120" s="25">
        <v>0.48958333333333331</v>
      </c>
      <c r="F120" s="26">
        <v>11.6</v>
      </c>
      <c r="G120" s="26" t="s">
        <v>9</v>
      </c>
      <c r="H120" s="27">
        <v>7.95</v>
      </c>
      <c r="I120" s="26">
        <v>105.5</v>
      </c>
      <c r="J120" s="27">
        <v>4.76</v>
      </c>
      <c r="K120" s="146">
        <v>74.3</v>
      </c>
      <c r="L120" s="73">
        <v>5.7000000000000002E-2</v>
      </c>
      <c r="M120" s="147" t="s">
        <v>9</v>
      </c>
    </row>
    <row r="121" spans="1:13" ht="15.75" customHeight="1" x14ac:dyDescent="0.25">
      <c r="A121" s="23" t="s">
        <v>22</v>
      </c>
      <c r="B121" s="24" t="s">
        <v>23</v>
      </c>
      <c r="C121" s="22" t="s">
        <v>24</v>
      </c>
      <c r="D121" s="53">
        <v>43608</v>
      </c>
      <c r="E121" s="25">
        <v>0.47569444444444442</v>
      </c>
      <c r="F121" s="26">
        <v>11.4</v>
      </c>
      <c r="G121" s="26" t="s">
        <v>9</v>
      </c>
      <c r="H121" s="27">
        <v>7.84</v>
      </c>
      <c r="I121" s="26">
        <v>111.6</v>
      </c>
      <c r="J121" s="27">
        <v>4.3899999999999997</v>
      </c>
      <c r="K121" s="26">
        <v>118.7</v>
      </c>
      <c r="L121" s="73">
        <v>5.2999999999999999E-2</v>
      </c>
      <c r="M121" s="147" t="s">
        <v>9</v>
      </c>
    </row>
    <row r="122" spans="1:13" ht="15.75" customHeight="1" x14ac:dyDescent="0.25">
      <c r="A122" s="20" t="s">
        <v>25</v>
      </c>
      <c r="B122" s="21" t="s">
        <v>26</v>
      </c>
      <c r="C122" s="22" t="s">
        <v>24</v>
      </c>
      <c r="D122" s="53">
        <v>43608</v>
      </c>
      <c r="E122" s="25">
        <v>0.46180555555555558</v>
      </c>
      <c r="F122" s="26">
        <v>11.7</v>
      </c>
      <c r="G122" s="26" t="s">
        <v>9</v>
      </c>
      <c r="H122" s="27">
        <v>7.73</v>
      </c>
      <c r="I122" s="26">
        <v>141.1</v>
      </c>
      <c r="J122" s="27">
        <v>3.97</v>
      </c>
      <c r="K122" s="146">
        <v>121.1</v>
      </c>
      <c r="L122" s="73">
        <v>5.8999999999999997E-2</v>
      </c>
      <c r="M122" s="147" t="s">
        <v>9</v>
      </c>
    </row>
    <row r="123" spans="1:13" ht="15.75" customHeight="1" x14ac:dyDescent="0.25">
      <c r="A123" s="23" t="s">
        <v>27</v>
      </c>
      <c r="B123" s="24" t="s">
        <v>28</v>
      </c>
      <c r="C123" s="22" t="s">
        <v>29</v>
      </c>
      <c r="D123" s="53">
        <v>43608</v>
      </c>
      <c r="E123" s="46">
        <v>0.4513888888888889</v>
      </c>
      <c r="F123" s="48">
        <v>11.8</v>
      </c>
      <c r="G123" s="26" t="s">
        <v>9</v>
      </c>
      <c r="H123" s="49">
        <v>7.9</v>
      </c>
      <c r="I123" s="50">
        <v>146.6</v>
      </c>
      <c r="J123" s="49">
        <v>5.18</v>
      </c>
      <c r="K123" s="99">
        <v>1203.3</v>
      </c>
      <c r="L123" s="73">
        <v>6.3E-2</v>
      </c>
      <c r="M123" s="51" t="s">
        <v>9</v>
      </c>
    </row>
    <row r="124" spans="1:13" ht="15.75" customHeight="1" x14ac:dyDescent="0.25">
      <c r="A124" s="23" t="s">
        <v>30</v>
      </c>
      <c r="B124" s="24" t="s">
        <v>31</v>
      </c>
      <c r="C124" s="22" t="s">
        <v>32</v>
      </c>
      <c r="D124" s="53">
        <v>43608</v>
      </c>
      <c r="E124" s="25">
        <v>0.43888888888888888</v>
      </c>
      <c r="F124" s="26">
        <v>11.9</v>
      </c>
      <c r="G124" s="26" t="s">
        <v>9</v>
      </c>
      <c r="H124" s="27">
        <v>7.97</v>
      </c>
      <c r="I124" s="26">
        <v>147</v>
      </c>
      <c r="J124" s="27">
        <v>8.82</v>
      </c>
      <c r="K124" s="146">
        <v>325.5</v>
      </c>
      <c r="L124" s="73">
        <v>7.5999999999999998E-2</v>
      </c>
      <c r="M124" s="147" t="s">
        <v>9</v>
      </c>
    </row>
    <row r="125" spans="1:13" ht="15.75" customHeight="1" x14ac:dyDescent="0.25">
      <c r="A125" s="23" t="s">
        <v>33</v>
      </c>
      <c r="B125" s="24" t="s">
        <v>34</v>
      </c>
      <c r="C125" s="22" t="s">
        <v>32</v>
      </c>
      <c r="D125" s="53">
        <v>43608</v>
      </c>
      <c r="E125" s="25">
        <v>0.42777777777777781</v>
      </c>
      <c r="F125" s="26">
        <v>11.9</v>
      </c>
      <c r="G125" s="26" t="s">
        <v>9</v>
      </c>
      <c r="H125" s="27">
        <v>7.99</v>
      </c>
      <c r="I125" s="26">
        <v>140.69999999999999</v>
      </c>
      <c r="J125" s="27">
        <v>12.56</v>
      </c>
      <c r="K125" s="26">
        <v>365.4</v>
      </c>
      <c r="L125" s="73">
        <v>7.6999999999999999E-2</v>
      </c>
      <c r="M125" s="147" t="s">
        <v>9</v>
      </c>
    </row>
    <row r="126" spans="1:13" ht="15.75" customHeight="1" x14ac:dyDescent="0.25">
      <c r="A126" s="23" t="s">
        <v>35</v>
      </c>
      <c r="B126" s="24" t="s">
        <v>36</v>
      </c>
      <c r="C126" s="22" t="s">
        <v>37</v>
      </c>
      <c r="D126" s="53">
        <v>43608</v>
      </c>
      <c r="E126" s="25">
        <v>0.41180555555555554</v>
      </c>
      <c r="F126" s="26">
        <v>12.1</v>
      </c>
      <c r="G126" s="26" t="s">
        <v>9</v>
      </c>
      <c r="H126" s="27">
        <v>7.96</v>
      </c>
      <c r="I126" s="26">
        <v>149.69999999999999</v>
      </c>
      <c r="J126" s="27">
        <v>9.7200000000000006</v>
      </c>
      <c r="K126" s="161">
        <v>920.8</v>
      </c>
      <c r="L126" s="73">
        <v>8.4000000000000005E-2</v>
      </c>
      <c r="M126" s="147" t="s">
        <v>9</v>
      </c>
    </row>
    <row r="127" spans="1:13" ht="15.75" customHeight="1" x14ac:dyDescent="0.25">
      <c r="A127" s="23" t="s">
        <v>38</v>
      </c>
      <c r="B127" s="24" t="s">
        <v>39</v>
      </c>
      <c r="C127" s="22" t="s">
        <v>37</v>
      </c>
      <c r="D127" s="53">
        <v>43608</v>
      </c>
      <c r="E127" s="25">
        <v>0.58819444444444446</v>
      </c>
      <c r="F127" s="26">
        <v>15.3</v>
      </c>
      <c r="G127" s="26" t="s">
        <v>9</v>
      </c>
      <c r="H127" s="27">
        <v>8.17</v>
      </c>
      <c r="I127" s="26">
        <v>175</v>
      </c>
      <c r="J127" s="27">
        <v>18.489999999999998</v>
      </c>
      <c r="K127" s="146">
        <v>325.5</v>
      </c>
      <c r="L127" s="73">
        <v>0.107</v>
      </c>
      <c r="M127" s="147" t="s">
        <v>9</v>
      </c>
    </row>
    <row r="128" spans="1:13" ht="15.75" customHeight="1" x14ac:dyDescent="0.25">
      <c r="A128" s="23" t="s">
        <v>40</v>
      </c>
      <c r="B128" s="24" t="s">
        <v>41</v>
      </c>
      <c r="C128" s="22" t="s">
        <v>37</v>
      </c>
      <c r="D128" s="53">
        <v>43608</v>
      </c>
      <c r="E128" s="46">
        <v>0.60763888888888895</v>
      </c>
      <c r="F128" s="48">
        <v>16.3</v>
      </c>
      <c r="G128" s="26" t="s">
        <v>9</v>
      </c>
      <c r="H128" s="49">
        <v>8.1999999999999993</v>
      </c>
      <c r="I128" s="50">
        <v>189.5</v>
      </c>
      <c r="J128" s="49">
        <v>15.86</v>
      </c>
      <c r="K128" s="163">
        <v>410.6</v>
      </c>
      <c r="L128" s="73">
        <v>8.5999999999999993E-2</v>
      </c>
      <c r="M128" s="51" t="s">
        <v>9</v>
      </c>
    </row>
    <row r="129" spans="1:13" ht="15.75" customHeight="1" x14ac:dyDescent="0.25">
      <c r="A129" s="23" t="s">
        <v>42</v>
      </c>
      <c r="B129" s="24" t="s">
        <v>43</v>
      </c>
      <c r="C129" s="22" t="s">
        <v>44</v>
      </c>
      <c r="D129" s="53">
        <v>43608</v>
      </c>
      <c r="E129" s="25">
        <v>0.35972222222222222</v>
      </c>
      <c r="F129" s="26">
        <v>13.2</v>
      </c>
      <c r="G129" s="26" t="s">
        <v>9</v>
      </c>
      <c r="H129" s="27">
        <v>7.94</v>
      </c>
      <c r="I129" s="26">
        <v>176.1</v>
      </c>
      <c r="J129" s="26">
        <v>33.5</v>
      </c>
      <c r="K129" s="146">
        <v>344.8</v>
      </c>
      <c r="L129" s="73">
        <v>9.8000000000000004E-2</v>
      </c>
      <c r="M129" s="147" t="s">
        <v>9</v>
      </c>
    </row>
    <row r="130" spans="1:13" ht="15.75" customHeight="1" x14ac:dyDescent="0.25">
      <c r="A130" s="23" t="s">
        <v>45</v>
      </c>
      <c r="B130" s="24" t="s">
        <v>46</v>
      </c>
      <c r="C130" s="22" t="s">
        <v>44</v>
      </c>
      <c r="D130" s="53">
        <v>43608</v>
      </c>
      <c r="E130" s="25">
        <v>0.3666666666666667</v>
      </c>
      <c r="F130" s="26">
        <v>13.1</v>
      </c>
      <c r="G130" s="26" t="s">
        <v>9</v>
      </c>
      <c r="H130" s="27">
        <v>8.0399999999999991</v>
      </c>
      <c r="I130" s="26">
        <v>202.6</v>
      </c>
      <c r="J130" s="27">
        <v>10.119999999999999</v>
      </c>
      <c r="K130" s="146">
        <v>218.7</v>
      </c>
      <c r="L130" s="82"/>
      <c r="M130" s="147" t="s">
        <v>9</v>
      </c>
    </row>
    <row r="131" spans="1:13" ht="15.75" customHeight="1" x14ac:dyDescent="0.25">
      <c r="A131" s="23" t="s">
        <v>47</v>
      </c>
      <c r="B131" s="24" t="s">
        <v>48</v>
      </c>
      <c r="C131" s="22" t="s">
        <v>44</v>
      </c>
      <c r="D131" s="53">
        <v>43608</v>
      </c>
      <c r="E131" s="46">
        <v>0.39305555555555555</v>
      </c>
      <c r="F131" s="48">
        <v>13.1</v>
      </c>
      <c r="G131" s="26" t="s">
        <v>9</v>
      </c>
      <c r="H131" s="49">
        <v>7.97</v>
      </c>
      <c r="I131" s="50">
        <v>179.2</v>
      </c>
      <c r="J131" s="49">
        <v>12.34</v>
      </c>
      <c r="K131" s="50">
        <v>218.7</v>
      </c>
      <c r="L131" s="73">
        <v>6.4000000000000001E-2</v>
      </c>
      <c r="M131" s="51" t="s">
        <v>9</v>
      </c>
    </row>
    <row r="132" spans="1:13" ht="15.75" customHeight="1" x14ac:dyDescent="0.25">
      <c r="A132" s="23" t="s">
        <v>49</v>
      </c>
      <c r="B132" s="24" t="s">
        <v>50</v>
      </c>
      <c r="C132" s="22" t="s">
        <v>44</v>
      </c>
      <c r="D132" s="53">
        <v>43608</v>
      </c>
      <c r="E132" s="25">
        <v>0.37638888888888888</v>
      </c>
      <c r="F132" s="26">
        <v>13</v>
      </c>
      <c r="G132" s="26" t="s">
        <v>9</v>
      </c>
      <c r="H132" s="27">
        <v>7.93</v>
      </c>
      <c r="I132" s="26">
        <v>195.7</v>
      </c>
      <c r="J132" s="27">
        <v>7.37</v>
      </c>
      <c r="K132" s="26">
        <v>186</v>
      </c>
      <c r="L132" s="73">
        <v>5.7000000000000002E-2</v>
      </c>
      <c r="M132" s="147" t="s">
        <v>9</v>
      </c>
    </row>
    <row r="133" spans="1:13" ht="15.75" customHeight="1" x14ac:dyDescent="0.25">
      <c r="A133" s="23" t="s">
        <v>51</v>
      </c>
      <c r="B133" s="24" t="s">
        <v>52</v>
      </c>
      <c r="C133" s="22" t="s">
        <v>53</v>
      </c>
      <c r="D133" s="53">
        <v>43608</v>
      </c>
      <c r="E133" s="25">
        <v>0.61805555555555558</v>
      </c>
      <c r="F133" s="26">
        <v>16.2</v>
      </c>
      <c r="G133" s="26" t="s">
        <v>9</v>
      </c>
      <c r="H133" s="27">
        <v>8.1999999999999993</v>
      </c>
      <c r="I133" s="26">
        <v>188.2</v>
      </c>
      <c r="J133" s="26">
        <v>14.6</v>
      </c>
      <c r="K133" s="26">
        <v>285.10000000000002</v>
      </c>
      <c r="L133" s="73">
        <v>9.2999999999999999E-2</v>
      </c>
      <c r="M133" s="147" t="s">
        <v>9</v>
      </c>
    </row>
    <row r="134" spans="1:13" ht="15.75" customHeight="1" x14ac:dyDescent="0.25">
      <c r="A134" s="23" t="s">
        <v>54</v>
      </c>
      <c r="B134" s="24" t="s">
        <v>55</v>
      </c>
      <c r="C134" s="22" t="s">
        <v>53</v>
      </c>
      <c r="D134" s="53">
        <v>43608</v>
      </c>
      <c r="E134" s="25">
        <v>0.64097222222222217</v>
      </c>
      <c r="F134" s="26">
        <v>16.600000000000001</v>
      </c>
      <c r="G134" s="26" t="s">
        <v>9</v>
      </c>
      <c r="H134" s="27">
        <v>8.19</v>
      </c>
      <c r="I134" s="26">
        <v>200.4</v>
      </c>
      <c r="J134" s="27">
        <v>16.36</v>
      </c>
      <c r="K134" s="146">
        <v>190.4</v>
      </c>
      <c r="L134" s="73">
        <v>9.6000000000000002E-2</v>
      </c>
      <c r="M134" s="147" t="s">
        <v>9</v>
      </c>
    </row>
    <row r="135" spans="1:13" ht="15.75" customHeight="1" x14ac:dyDescent="0.25">
      <c r="A135" s="23" t="s">
        <v>56</v>
      </c>
      <c r="B135" s="24" t="s">
        <v>57</v>
      </c>
      <c r="C135" s="22" t="s">
        <v>53</v>
      </c>
      <c r="D135" s="53">
        <v>43608</v>
      </c>
      <c r="E135" s="25">
        <v>0.64583333333333337</v>
      </c>
      <c r="F135" s="26">
        <v>15.1</v>
      </c>
      <c r="G135" s="26" t="s">
        <v>9</v>
      </c>
      <c r="H135" s="27">
        <v>8.02</v>
      </c>
      <c r="I135" s="26">
        <v>199.5</v>
      </c>
      <c r="J135" s="26">
        <v>36.700000000000003</v>
      </c>
      <c r="K135" s="26">
        <v>104.6</v>
      </c>
      <c r="L135" s="73">
        <v>0.113</v>
      </c>
      <c r="M135" s="147" t="s">
        <v>9</v>
      </c>
    </row>
    <row r="136" spans="1:13" ht="15.75" customHeight="1" x14ac:dyDescent="0.25">
      <c r="A136" s="23" t="s">
        <v>102</v>
      </c>
      <c r="B136" s="24" t="s">
        <v>58</v>
      </c>
      <c r="C136" s="22" t="s">
        <v>44</v>
      </c>
      <c r="D136" s="53">
        <v>43608</v>
      </c>
      <c r="E136" s="25">
        <v>0.62847222222222221</v>
      </c>
      <c r="F136" s="26">
        <v>14.9</v>
      </c>
      <c r="G136" s="26" t="s">
        <v>9</v>
      </c>
      <c r="H136" s="27">
        <v>8.0299999999999994</v>
      </c>
      <c r="I136" s="26">
        <v>203.9</v>
      </c>
      <c r="J136" s="27">
        <v>14.26</v>
      </c>
      <c r="K136" s="26">
        <v>104.6</v>
      </c>
      <c r="L136" s="73">
        <v>9.2999999999999999E-2</v>
      </c>
      <c r="M136" s="147" t="s">
        <v>9</v>
      </c>
    </row>
    <row r="137" spans="1:13" ht="15.75" customHeight="1" x14ac:dyDescent="0.25">
      <c r="A137" s="35" t="s">
        <v>59</v>
      </c>
      <c r="B137" s="36" t="s">
        <v>60</v>
      </c>
      <c r="C137" s="37" t="s">
        <v>61</v>
      </c>
      <c r="D137" s="53">
        <v>43608</v>
      </c>
      <c r="E137" s="25">
        <v>0.66736111111111107</v>
      </c>
      <c r="F137" s="29">
        <v>16.7</v>
      </c>
      <c r="G137" s="26" t="s">
        <v>9</v>
      </c>
      <c r="H137" s="38">
        <v>8.0500000000000007</v>
      </c>
      <c r="I137" s="26">
        <v>208.1</v>
      </c>
      <c r="J137" s="29">
        <v>21.6</v>
      </c>
      <c r="K137" s="146">
        <v>161.6</v>
      </c>
      <c r="L137" s="73">
        <v>0.106</v>
      </c>
      <c r="M137" s="147" t="s">
        <v>9</v>
      </c>
    </row>
    <row r="138" spans="1:13" ht="15.75" customHeight="1" x14ac:dyDescent="0.25">
      <c r="A138" s="23" t="s">
        <v>35</v>
      </c>
      <c r="B138" s="24" t="s">
        <v>62</v>
      </c>
      <c r="C138" s="22" t="s">
        <v>37</v>
      </c>
      <c r="D138" s="53">
        <v>43608</v>
      </c>
      <c r="E138" s="25">
        <v>0.41250000000000003</v>
      </c>
      <c r="F138" s="26">
        <v>12.1</v>
      </c>
      <c r="G138" s="26" t="s">
        <v>9</v>
      </c>
      <c r="H138" s="27">
        <v>7.93</v>
      </c>
      <c r="I138" s="28">
        <v>149.80000000000001</v>
      </c>
      <c r="J138" s="27">
        <v>10.52</v>
      </c>
      <c r="K138" s="111">
        <v>1046.2</v>
      </c>
      <c r="L138" s="73">
        <v>0.08</v>
      </c>
      <c r="M138" s="147" t="s">
        <v>9</v>
      </c>
    </row>
    <row r="139" spans="1:13" ht="15.75" customHeight="1" x14ac:dyDescent="0.25">
      <c r="A139" s="23" t="s">
        <v>38</v>
      </c>
      <c r="B139" s="24" t="s">
        <v>63</v>
      </c>
      <c r="C139" s="22" t="s">
        <v>37</v>
      </c>
      <c r="D139" s="53">
        <v>43608</v>
      </c>
      <c r="E139" s="25">
        <v>0.58888888888888891</v>
      </c>
      <c r="F139" s="26">
        <v>15.3</v>
      </c>
      <c r="G139" s="26" t="s">
        <v>9</v>
      </c>
      <c r="H139" s="27">
        <v>8.1999999999999993</v>
      </c>
      <c r="I139" s="26">
        <v>175.2</v>
      </c>
      <c r="J139" s="27">
        <v>14.53</v>
      </c>
      <c r="K139" s="146">
        <v>248.1</v>
      </c>
      <c r="L139" s="73">
        <v>9.6000000000000002E-2</v>
      </c>
      <c r="M139" s="147" t="s">
        <v>9</v>
      </c>
    </row>
    <row r="140" spans="1:13" ht="15.75" customHeight="1" x14ac:dyDescent="0.25">
      <c r="A140" s="39" t="s">
        <v>103</v>
      </c>
      <c r="B140" s="37" t="s">
        <v>64</v>
      </c>
      <c r="C140" s="37" t="s">
        <v>61</v>
      </c>
      <c r="D140" s="68" t="s">
        <v>9</v>
      </c>
      <c r="E140" s="159" t="s">
        <v>9</v>
      </c>
      <c r="F140" s="29" t="s">
        <v>9</v>
      </c>
      <c r="G140" s="26" t="s">
        <v>9</v>
      </c>
      <c r="H140" s="38" t="s">
        <v>9</v>
      </c>
      <c r="I140" s="29" t="s">
        <v>9</v>
      </c>
      <c r="J140" s="38" t="s">
        <v>9</v>
      </c>
      <c r="K140" s="28" t="s">
        <v>9</v>
      </c>
      <c r="L140" s="73" t="s">
        <v>9</v>
      </c>
      <c r="M140" s="148" t="s">
        <v>9</v>
      </c>
    </row>
    <row r="141" spans="1:13" ht="15.75" customHeight="1" x14ac:dyDescent="0.25">
      <c r="A141" s="39" t="s">
        <v>104</v>
      </c>
      <c r="B141" s="37" t="s">
        <v>65</v>
      </c>
      <c r="C141" s="37" t="s">
        <v>61</v>
      </c>
      <c r="D141" s="68" t="s">
        <v>9</v>
      </c>
      <c r="E141" s="160" t="s">
        <v>9</v>
      </c>
      <c r="F141" s="29" t="s">
        <v>9</v>
      </c>
      <c r="G141" s="26" t="s">
        <v>9</v>
      </c>
      <c r="H141" s="38" t="s">
        <v>9</v>
      </c>
      <c r="I141" s="28" t="s">
        <v>9</v>
      </c>
      <c r="J141" s="38" t="s">
        <v>9</v>
      </c>
      <c r="K141" s="28" t="s">
        <v>9</v>
      </c>
      <c r="L141" s="73" t="s">
        <v>9</v>
      </c>
      <c r="M141" s="148" t="s">
        <v>9</v>
      </c>
    </row>
    <row r="142" spans="1:13" ht="15.75" customHeight="1" x14ac:dyDescent="0.25">
      <c r="A142" s="20" t="s">
        <v>6</v>
      </c>
      <c r="B142" s="21" t="s">
        <v>7</v>
      </c>
      <c r="C142" s="22" t="s">
        <v>8</v>
      </c>
      <c r="D142" s="53">
        <v>43643</v>
      </c>
      <c r="E142" s="46">
        <v>0.54861111111111105</v>
      </c>
      <c r="F142" s="48">
        <v>13.8</v>
      </c>
      <c r="G142" s="26" t="s">
        <v>9</v>
      </c>
      <c r="H142" s="49">
        <v>8.2200000000000006</v>
      </c>
      <c r="I142" s="48">
        <v>315.8</v>
      </c>
      <c r="J142" s="49">
        <v>0.53</v>
      </c>
      <c r="K142" s="48">
        <v>98.7</v>
      </c>
      <c r="L142" s="73">
        <v>4.2000000000000003E-2</v>
      </c>
      <c r="M142" s="51" t="s">
        <v>9</v>
      </c>
    </row>
    <row r="143" spans="1:13" ht="15.75" customHeight="1" x14ac:dyDescent="0.25">
      <c r="A143" s="20" t="s">
        <v>10</v>
      </c>
      <c r="B143" s="21" t="s">
        <v>11</v>
      </c>
      <c r="C143" s="22" t="s">
        <v>8</v>
      </c>
      <c r="D143" s="152"/>
      <c r="E143" s="153"/>
      <c r="F143" s="154"/>
      <c r="G143" s="154"/>
      <c r="H143" s="155"/>
      <c r="I143" s="156"/>
      <c r="J143" s="157"/>
      <c r="K143" s="152"/>
      <c r="L143" s="153"/>
      <c r="M143" s="172"/>
    </row>
    <row r="144" spans="1:13" ht="15.75" customHeight="1" x14ac:dyDescent="0.25">
      <c r="A144" s="23" t="s">
        <v>101</v>
      </c>
      <c r="B144" s="24" t="s">
        <v>12</v>
      </c>
      <c r="C144" s="22" t="s">
        <v>8</v>
      </c>
      <c r="D144" s="53">
        <v>43643</v>
      </c>
      <c r="E144" s="25">
        <v>0.55902777777777779</v>
      </c>
      <c r="F144" s="26">
        <v>13</v>
      </c>
      <c r="G144" s="26" t="s">
        <v>9</v>
      </c>
      <c r="H144" s="27">
        <v>7.92</v>
      </c>
      <c r="I144" s="26">
        <v>104.6</v>
      </c>
      <c r="J144" s="27">
        <v>2.92</v>
      </c>
      <c r="K144" s="26">
        <v>248.1</v>
      </c>
      <c r="L144" s="73">
        <v>5.1999999999999998E-2</v>
      </c>
      <c r="M144" s="145" t="s">
        <v>9</v>
      </c>
    </row>
    <row r="145" spans="1:13" ht="15.75" customHeight="1" x14ac:dyDescent="0.25">
      <c r="A145" s="20" t="s">
        <v>13</v>
      </c>
      <c r="B145" s="21" t="s">
        <v>14</v>
      </c>
      <c r="C145" s="22" t="s">
        <v>8</v>
      </c>
      <c r="D145" s="53">
        <v>43643</v>
      </c>
      <c r="E145" s="25">
        <v>0.52847222222222223</v>
      </c>
      <c r="F145" s="26">
        <v>12.6</v>
      </c>
      <c r="G145" s="26" t="s">
        <v>9</v>
      </c>
      <c r="H145" s="27">
        <v>7.81</v>
      </c>
      <c r="I145" s="26">
        <v>43.1</v>
      </c>
      <c r="J145" s="27">
        <v>0.55000000000000004</v>
      </c>
      <c r="K145" s="26">
        <v>8</v>
      </c>
      <c r="L145" s="73">
        <v>2.3E-2</v>
      </c>
      <c r="M145" s="81">
        <v>0.11700000000000001</v>
      </c>
    </row>
    <row r="146" spans="1:13" ht="15.75" customHeight="1" x14ac:dyDescent="0.25">
      <c r="A146" s="23" t="s">
        <v>15</v>
      </c>
      <c r="B146" s="24" t="s">
        <v>16</v>
      </c>
      <c r="C146" s="22" t="s">
        <v>8</v>
      </c>
      <c r="D146" s="53">
        <v>43643</v>
      </c>
      <c r="E146" s="25">
        <v>0.50902777777777775</v>
      </c>
      <c r="F146" s="26">
        <v>16.7</v>
      </c>
      <c r="G146" s="26" t="s">
        <v>9</v>
      </c>
      <c r="H146" s="27">
        <v>7.64</v>
      </c>
      <c r="I146" s="26">
        <v>187.2</v>
      </c>
      <c r="J146" s="27">
        <v>0.64</v>
      </c>
      <c r="K146" s="146">
        <v>64.400000000000006</v>
      </c>
      <c r="L146" s="73">
        <v>4.9000000000000002E-2</v>
      </c>
      <c r="M146" s="81">
        <v>0.121</v>
      </c>
    </row>
    <row r="147" spans="1:13" ht="15.75" customHeight="1" x14ac:dyDescent="0.25">
      <c r="A147" s="149" t="s">
        <v>17</v>
      </c>
      <c r="B147" s="150" t="s">
        <v>18</v>
      </c>
      <c r="C147" s="22" t="s">
        <v>19</v>
      </c>
      <c r="D147" s="53">
        <v>43643</v>
      </c>
      <c r="E147" s="46">
        <v>0.49652777777777773</v>
      </c>
      <c r="F147" s="48">
        <v>13</v>
      </c>
      <c r="G147" s="26" t="s">
        <v>9</v>
      </c>
      <c r="H147" s="49">
        <v>8.19</v>
      </c>
      <c r="I147" s="48">
        <v>134.30000000000001</v>
      </c>
      <c r="J147" s="49">
        <v>8.93</v>
      </c>
      <c r="K147" s="99">
        <v>547.5</v>
      </c>
      <c r="L147" s="73">
        <v>6.2E-2</v>
      </c>
      <c r="M147" s="51" t="s">
        <v>9</v>
      </c>
    </row>
    <row r="148" spans="1:13" ht="15.75" customHeight="1" x14ac:dyDescent="0.25">
      <c r="A148" s="23" t="s">
        <v>20</v>
      </c>
      <c r="B148" s="24" t="s">
        <v>21</v>
      </c>
      <c r="C148" s="22" t="s">
        <v>8</v>
      </c>
      <c r="D148" s="53">
        <v>43643</v>
      </c>
      <c r="E148" s="25">
        <v>0.48194444444444445</v>
      </c>
      <c r="F148" s="26">
        <v>14.1</v>
      </c>
      <c r="G148" s="26" t="s">
        <v>9</v>
      </c>
      <c r="H148" s="27">
        <v>8.09</v>
      </c>
      <c r="I148" s="26">
        <v>148.5</v>
      </c>
      <c r="J148" s="27">
        <v>9.09</v>
      </c>
      <c r="K148" s="146">
        <v>285.10000000000002</v>
      </c>
      <c r="L148" s="73">
        <v>6.6000000000000003E-2</v>
      </c>
      <c r="M148" s="147" t="s">
        <v>9</v>
      </c>
    </row>
    <row r="149" spans="1:13" ht="15.75" customHeight="1" x14ac:dyDescent="0.25">
      <c r="A149" s="23" t="s">
        <v>22</v>
      </c>
      <c r="B149" s="24" t="s">
        <v>23</v>
      </c>
      <c r="C149" s="22" t="s">
        <v>24</v>
      </c>
      <c r="D149" s="53">
        <v>43643</v>
      </c>
      <c r="E149" s="25">
        <v>0.47222222222222227</v>
      </c>
      <c r="F149" s="26">
        <v>13.1</v>
      </c>
      <c r="G149" s="26" t="s">
        <v>9</v>
      </c>
      <c r="H149" s="27">
        <v>8</v>
      </c>
      <c r="I149" s="26">
        <v>145.80000000000001</v>
      </c>
      <c r="J149" s="27">
        <v>8.42</v>
      </c>
      <c r="K149" s="26">
        <v>344.8</v>
      </c>
      <c r="L149" s="73">
        <v>7.3999999999999996E-2</v>
      </c>
      <c r="M149" s="147" t="s">
        <v>9</v>
      </c>
    </row>
    <row r="150" spans="1:13" ht="15.75" customHeight="1" x14ac:dyDescent="0.25">
      <c r="A150" s="20" t="s">
        <v>25</v>
      </c>
      <c r="B150" s="21" t="s">
        <v>26</v>
      </c>
      <c r="C150" s="22" t="s">
        <v>24</v>
      </c>
      <c r="D150" s="53">
        <v>43643</v>
      </c>
      <c r="E150" s="25">
        <v>0.4597222222222222</v>
      </c>
      <c r="F150" s="26">
        <v>13.7</v>
      </c>
      <c r="G150" s="26" t="s">
        <v>9</v>
      </c>
      <c r="H150" s="27">
        <v>7.86</v>
      </c>
      <c r="I150" s="26">
        <v>166.1</v>
      </c>
      <c r="J150" s="27">
        <v>7.89</v>
      </c>
      <c r="K150" s="146">
        <v>137.6</v>
      </c>
      <c r="L150" s="73">
        <v>6.5000000000000002E-2</v>
      </c>
      <c r="M150" s="147" t="s">
        <v>9</v>
      </c>
    </row>
    <row r="151" spans="1:13" ht="15.75" customHeight="1" x14ac:dyDescent="0.25">
      <c r="A151" s="149" t="s">
        <v>27</v>
      </c>
      <c r="B151" s="150" t="s">
        <v>28</v>
      </c>
      <c r="C151" s="22" t="s">
        <v>29</v>
      </c>
      <c r="D151" s="53">
        <v>43643</v>
      </c>
      <c r="E151" s="46">
        <v>0.44861111111111113</v>
      </c>
      <c r="F151" s="48">
        <v>13.8</v>
      </c>
      <c r="G151" s="26" t="s">
        <v>9</v>
      </c>
      <c r="H151" s="49">
        <v>8.06</v>
      </c>
      <c r="I151" s="50">
        <v>179.2</v>
      </c>
      <c r="J151" s="49">
        <v>10.61</v>
      </c>
      <c r="K151" s="99">
        <v>517.20000000000005</v>
      </c>
      <c r="L151" s="73">
        <v>7.0999999999999994E-2</v>
      </c>
      <c r="M151" s="51" t="s">
        <v>9</v>
      </c>
    </row>
    <row r="152" spans="1:13" ht="15.75" customHeight="1" x14ac:dyDescent="0.25">
      <c r="A152" s="23" t="s">
        <v>30</v>
      </c>
      <c r="B152" s="24" t="s">
        <v>31</v>
      </c>
      <c r="C152" s="22" t="s">
        <v>32</v>
      </c>
      <c r="D152" s="53">
        <v>43643</v>
      </c>
      <c r="E152" s="25">
        <v>0.43402777777777773</v>
      </c>
      <c r="F152" s="26">
        <v>14.6</v>
      </c>
      <c r="G152" s="26" t="s">
        <v>9</v>
      </c>
      <c r="H152" s="27">
        <v>7.93</v>
      </c>
      <c r="I152" s="26">
        <v>210</v>
      </c>
      <c r="J152" s="27">
        <v>9.06</v>
      </c>
      <c r="K152" s="146">
        <v>365.4</v>
      </c>
      <c r="L152" s="73">
        <v>7.6999999999999999E-2</v>
      </c>
      <c r="M152" s="147" t="s">
        <v>9</v>
      </c>
    </row>
    <row r="153" spans="1:13" ht="15.75" customHeight="1" x14ac:dyDescent="0.25">
      <c r="A153" s="149" t="s">
        <v>33</v>
      </c>
      <c r="B153" s="150" t="s">
        <v>34</v>
      </c>
      <c r="C153" s="22" t="s">
        <v>32</v>
      </c>
      <c r="D153" s="53">
        <v>43643</v>
      </c>
      <c r="E153" s="25">
        <v>0.4201388888888889</v>
      </c>
      <c r="F153" s="26">
        <v>14.2</v>
      </c>
      <c r="G153" s="26" t="s">
        <v>9</v>
      </c>
      <c r="H153" s="27">
        <v>8.2100000000000009</v>
      </c>
      <c r="I153" s="26">
        <v>211.7</v>
      </c>
      <c r="J153" s="27">
        <v>10.130000000000001</v>
      </c>
      <c r="K153" s="111">
        <v>435.2</v>
      </c>
      <c r="L153" s="73">
        <v>7.6999999999999999E-2</v>
      </c>
      <c r="M153" s="147" t="s">
        <v>9</v>
      </c>
    </row>
    <row r="154" spans="1:13" ht="15.75" customHeight="1" x14ac:dyDescent="0.25">
      <c r="A154" s="149" t="s">
        <v>35</v>
      </c>
      <c r="B154" s="150" t="s">
        <v>36</v>
      </c>
      <c r="C154" s="22" t="s">
        <v>37</v>
      </c>
      <c r="D154" s="53">
        <v>43643</v>
      </c>
      <c r="E154" s="25">
        <v>0.40763888888888888</v>
      </c>
      <c r="F154" s="26">
        <v>14.6</v>
      </c>
      <c r="G154" s="26" t="s">
        <v>9</v>
      </c>
      <c r="H154" s="27">
        <v>8.1</v>
      </c>
      <c r="I154" s="26">
        <v>210.6</v>
      </c>
      <c r="J154" s="27">
        <v>12.59</v>
      </c>
      <c r="K154" s="161">
        <v>613.1</v>
      </c>
      <c r="L154" s="73">
        <v>9.7000000000000003E-2</v>
      </c>
      <c r="M154" s="147" t="s">
        <v>9</v>
      </c>
    </row>
    <row r="155" spans="1:13" ht="15.75" customHeight="1" x14ac:dyDescent="0.25">
      <c r="A155" s="149" t="s">
        <v>38</v>
      </c>
      <c r="B155" s="150" t="s">
        <v>39</v>
      </c>
      <c r="C155" s="22" t="s">
        <v>37</v>
      </c>
      <c r="D155" s="53">
        <v>43643</v>
      </c>
      <c r="E155" s="25">
        <v>0.58194444444444449</v>
      </c>
      <c r="F155" s="26">
        <v>18.600000000000001</v>
      </c>
      <c r="G155" s="26" t="s">
        <v>9</v>
      </c>
      <c r="H155" s="108">
        <v>8.76</v>
      </c>
      <c r="I155" s="26">
        <v>211.1</v>
      </c>
      <c r="J155" s="27">
        <v>12.71</v>
      </c>
      <c r="K155" s="161">
        <v>613.1</v>
      </c>
      <c r="L155" s="73">
        <v>8.4000000000000005E-2</v>
      </c>
      <c r="M155" s="147" t="s">
        <v>9</v>
      </c>
    </row>
    <row r="156" spans="1:13" ht="15.75" customHeight="1" x14ac:dyDescent="0.25">
      <c r="A156" s="23" t="s">
        <v>40</v>
      </c>
      <c r="B156" s="24" t="s">
        <v>41</v>
      </c>
      <c r="C156" s="22" t="s">
        <v>37</v>
      </c>
      <c r="D156" s="53">
        <v>43643</v>
      </c>
      <c r="E156" s="46">
        <v>0.59722222222222221</v>
      </c>
      <c r="F156" s="48">
        <v>20.399999999999999</v>
      </c>
      <c r="G156" s="26" t="s">
        <v>9</v>
      </c>
      <c r="H156" s="107">
        <v>8.8800000000000008</v>
      </c>
      <c r="I156" s="50">
        <v>253.8</v>
      </c>
      <c r="J156" s="49">
        <v>6.97</v>
      </c>
      <c r="K156" s="50">
        <v>79.8</v>
      </c>
      <c r="L156" s="73">
        <v>7.6999999999999999E-2</v>
      </c>
      <c r="M156" s="51" t="s">
        <v>9</v>
      </c>
    </row>
    <row r="157" spans="1:13" ht="15.75" customHeight="1" x14ac:dyDescent="0.25">
      <c r="A157" s="23" t="s">
        <v>42</v>
      </c>
      <c r="B157" s="24" t="s">
        <v>43</v>
      </c>
      <c r="C157" s="22" t="s">
        <v>44</v>
      </c>
      <c r="D157" s="53">
        <v>43643</v>
      </c>
      <c r="E157" s="25">
        <v>0.3659722222222222</v>
      </c>
      <c r="F157" s="26">
        <v>15.3</v>
      </c>
      <c r="G157" s="26" t="s">
        <v>9</v>
      </c>
      <c r="H157" s="27">
        <v>8.01</v>
      </c>
      <c r="I157" s="26">
        <v>231.5</v>
      </c>
      <c r="J157" s="27">
        <v>14.25</v>
      </c>
      <c r="K157" s="146">
        <v>178.9</v>
      </c>
      <c r="L157" s="73">
        <v>6.8000000000000005E-2</v>
      </c>
      <c r="M157" s="147" t="s">
        <v>9</v>
      </c>
    </row>
    <row r="158" spans="1:13" ht="15.75" customHeight="1" x14ac:dyDescent="0.25">
      <c r="A158" s="23" t="s">
        <v>45</v>
      </c>
      <c r="B158" s="24" t="s">
        <v>46</v>
      </c>
      <c r="C158" s="22" t="s">
        <v>44</v>
      </c>
      <c r="D158" s="53">
        <v>43643</v>
      </c>
      <c r="E158" s="25">
        <v>0.37291666666666662</v>
      </c>
      <c r="F158" s="26">
        <v>15.9</v>
      </c>
      <c r="G158" s="26" t="s">
        <v>9</v>
      </c>
      <c r="H158" s="27">
        <v>8.11</v>
      </c>
      <c r="I158" s="26">
        <v>220.8</v>
      </c>
      <c r="J158" s="27">
        <v>11.4</v>
      </c>
      <c r="K158" s="146">
        <v>178.2</v>
      </c>
      <c r="L158" s="82"/>
      <c r="M158" s="147" t="s">
        <v>9</v>
      </c>
    </row>
    <row r="159" spans="1:13" ht="15.75" customHeight="1" x14ac:dyDescent="0.25">
      <c r="A159" s="23" t="s">
        <v>47</v>
      </c>
      <c r="B159" s="24" t="s">
        <v>48</v>
      </c>
      <c r="C159" s="22" t="s">
        <v>44</v>
      </c>
      <c r="D159" s="152"/>
      <c r="E159" s="153"/>
      <c r="F159" s="154"/>
      <c r="G159" s="154"/>
      <c r="H159" s="155"/>
      <c r="I159" s="156"/>
      <c r="J159" s="157"/>
      <c r="K159" s="152"/>
      <c r="L159" s="153"/>
      <c r="M159" s="172"/>
    </row>
    <row r="160" spans="1:13" ht="15.75" customHeight="1" x14ac:dyDescent="0.25">
      <c r="A160" s="23" t="s">
        <v>49</v>
      </c>
      <c r="B160" s="24" t="s">
        <v>50</v>
      </c>
      <c r="C160" s="22" t="s">
        <v>44</v>
      </c>
      <c r="D160" s="53">
        <v>43643</v>
      </c>
      <c r="E160" s="25">
        <v>0.38055555555555554</v>
      </c>
      <c r="F160" s="26">
        <v>16.5</v>
      </c>
      <c r="G160" s="26" t="s">
        <v>9</v>
      </c>
      <c r="H160" s="27">
        <v>8.1</v>
      </c>
      <c r="I160" s="26">
        <v>203.4</v>
      </c>
      <c r="J160" s="27">
        <v>2.41</v>
      </c>
      <c r="K160" s="26">
        <v>54.7</v>
      </c>
      <c r="L160" s="73">
        <v>3.4000000000000002E-2</v>
      </c>
      <c r="M160" s="147" t="s">
        <v>9</v>
      </c>
    </row>
    <row r="161" spans="1:13" ht="15.75" customHeight="1" x14ac:dyDescent="0.25">
      <c r="A161" s="23" t="s">
        <v>51</v>
      </c>
      <c r="B161" s="24" t="s">
        <v>52</v>
      </c>
      <c r="C161" s="22" t="s">
        <v>53</v>
      </c>
      <c r="D161" s="53">
        <v>43643</v>
      </c>
      <c r="E161" s="25">
        <v>0.61111111111111105</v>
      </c>
      <c r="F161" s="26">
        <v>20.399999999999999</v>
      </c>
      <c r="G161" s="26" t="s">
        <v>9</v>
      </c>
      <c r="H161" s="108">
        <v>9.01</v>
      </c>
      <c r="I161" s="26">
        <v>245.4</v>
      </c>
      <c r="J161" s="27">
        <v>12.05</v>
      </c>
      <c r="K161" s="26">
        <v>67.599999999999994</v>
      </c>
      <c r="L161" s="73">
        <v>0.08</v>
      </c>
      <c r="M161" s="147" t="s">
        <v>9</v>
      </c>
    </row>
    <row r="162" spans="1:13" ht="15.75" customHeight="1" x14ac:dyDescent="0.25">
      <c r="A162" s="149" t="s">
        <v>54</v>
      </c>
      <c r="B162" s="150" t="s">
        <v>55</v>
      </c>
      <c r="C162" s="22" t="s">
        <v>53</v>
      </c>
      <c r="D162" s="53">
        <v>43643</v>
      </c>
      <c r="E162" s="25">
        <v>0.64236111111111105</v>
      </c>
      <c r="F162" s="26">
        <v>19.899999999999999</v>
      </c>
      <c r="G162" s="26" t="s">
        <v>9</v>
      </c>
      <c r="H162" s="108">
        <v>9.01</v>
      </c>
      <c r="I162" s="26">
        <v>256.8</v>
      </c>
      <c r="J162" s="27">
        <v>10.43</v>
      </c>
      <c r="K162" s="161">
        <v>517.20000000000005</v>
      </c>
      <c r="L162" s="73">
        <v>8.1000000000000003E-2</v>
      </c>
      <c r="M162" s="147" t="s">
        <v>9</v>
      </c>
    </row>
    <row r="163" spans="1:13" ht="15.75" customHeight="1" x14ac:dyDescent="0.25">
      <c r="A163" s="23" t="s">
        <v>56</v>
      </c>
      <c r="B163" s="24" t="s">
        <v>57</v>
      </c>
      <c r="C163" s="22" t="s">
        <v>53</v>
      </c>
      <c r="D163" s="53">
        <v>43643</v>
      </c>
      <c r="E163" s="25">
        <v>0.64583333333333337</v>
      </c>
      <c r="F163" s="26">
        <v>16.600000000000001</v>
      </c>
      <c r="G163" s="26" t="s">
        <v>9</v>
      </c>
      <c r="H163" s="27">
        <v>8.2200000000000006</v>
      </c>
      <c r="I163" s="26">
        <v>259</v>
      </c>
      <c r="J163" s="27">
        <v>8.7799999999999994</v>
      </c>
      <c r="K163" s="26">
        <v>139.6</v>
      </c>
      <c r="L163" s="73">
        <v>6.8000000000000005E-2</v>
      </c>
      <c r="M163" s="147" t="s">
        <v>9</v>
      </c>
    </row>
    <row r="164" spans="1:13" ht="15.75" customHeight="1" x14ac:dyDescent="0.25">
      <c r="A164" s="149" t="s">
        <v>102</v>
      </c>
      <c r="B164" s="150" t="s">
        <v>58</v>
      </c>
      <c r="C164" s="22" t="s">
        <v>44</v>
      </c>
      <c r="D164" s="53">
        <v>43643</v>
      </c>
      <c r="E164" s="25">
        <v>0.62291666666666667</v>
      </c>
      <c r="F164" s="26">
        <v>17</v>
      </c>
      <c r="G164" s="26" t="s">
        <v>9</v>
      </c>
      <c r="H164" s="27">
        <v>8.11</v>
      </c>
      <c r="I164" s="26">
        <v>230</v>
      </c>
      <c r="J164" s="27">
        <v>11.81</v>
      </c>
      <c r="K164" s="111">
        <v>547.5</v>
      </c>
      <c r="L164" s="73">
        <v>0.129</v>
      </c>
      <c r="M164" s="147" t="s">
        <v>9</v>
      </c>
    </row>
    <row r="165" spans="1:13" ht="15.75" customHeight="1" x14ac:dyDescent="0.25">
      <c r="A165" s="35" t="s">
        <v>59</v>
      </c>
      <c r="B165" s="36" t="s">
        <v>60</v>
      </c>
      <c r="C165" s="37" t="s">
        <v>61</v>
      </c>
      <c r="D165" s="53">
        <v>43643</v>
      </c>
      <c r="E165" s="25">
        <v>0.6645833333333333</v>
      </c>
      <c r="F165" s="29">
        <v>19.899999999999999</v>
      </c>
      <c r="G165" s="26" t="s">
        <v>9</v>
      </c>
      <c r="H165" s="38">
        <v>8.4600000000000009</v>
      </c>
      <c r="I165" s="26">
        <v>258.39999999999998</v>
      </c>
      <c r="J165" s="38">
        <v>11.36</v>
      </c>
      <c r="K165" s="146">
        <v>184.2</v>
      </c>
      <c r="L165" s="73">
        <v>0.10100000000000001</v>
      </c>
      <c r="M165" s="147" t="s">
        <v>9</v>
      </c>
    </row>
    <row r="166" spans="1:13" ht="15.75" customHeight="1" x14ac:dyDescent="0.25">
      <c r="A166" s="23" t="s">
        <v>30</v>
      </c>
      <c r="B166" s="24" t="s">
        <v>62</v>
      </c>
      <c r="C166" s="22" t="s">
        <v>32</v>
      </c>
      <c r="D166" s="53">
        <v>43643</v>
      </c>
      <c r="E166" s="25">
        <v>0.4375</v>
      </c>
      <c r="F166" s="26">
        <v>14.6</v>
      </c>
      <c r="G166" s="26" t="s">
        <v>9</v>
      </c>
      <c r="H166" s="27">
        <v>7.96</v>
      </c>
      <c r="I166" s="28">
        <v>209.8</v>
      </c>
      <c r="J166" s="27">
        <v>14.29</v>
      </c>
      <c r="K166" s="26">
        <v>218.7</v>
      </c>
      <c r="L166" s="73">
        <v>8.6999999999999994E-2</v>
      </c>
      <c r="M166" s="147" t="s">
        <v>9</v>
      </c>
    </row>
    <row r="167" spans="1:13" ht="15.75" customHeight="1" x14ac:dyDescent="0.25">
      <c r="A167" s="20" t="s">
        <v>25</v>
      </c>
      <c r="B167" s="24" t="s">
        <v>63</v>
      </c>
      <c r="C167" s="22" t="s">
        <v>24</v>
      </c>
      <c r="D167" s="53">
        <v>43643</v>
      </c>
      <c r="E167" s="25">
        <v>0.46180555555555558</v>
      </c>
      <c r="F167" s="26">
        <v>13.7</v>
      </c>
      <c r="G167" s="26" t="s">
        <v>9</v>
      </c>
      <c r="H167" s="27">
        <v>7.92</v>
      </c>
      <c r="I167" s="26">
        <v>169.2</v>
      </c>
      <c r="J167" s="27">
        <v>8.2100000000000009</v>
      </c>
      <c r="K167" s="146">
        <v>155.30000000000001</v>
      </c>
      <c r="L167" s="73">
        <v>6.4000000000000001E-2</v>
      </c>
      <c r="M167" s="147" t="s">
        <v>9</v>
      </c>
    </row>
    <row r="168" spans="1:13" ht="15.75" customHeight="1" x14ac:dyDescent="0.25">
      <c r="A168" s="39" t="s">
        <v>103</v>
      </c>
      <c r="B168" s="37" t="s">
        <v>64</v>
      </c>
      <c r="C168" s="37" t="s">
        <v>61</v>
      </c>
      <c r="D168" s="68" t="s">
        <v>9</v>
      </c>
      <c r="E168" s="159" t="s">
        <v>9</v>
      </c>
      <c r="F168" s="29" t="s">
        <v>9</v>
      </c>
      <c r="G168" s="26" t="s">
        <v>9</v>
      </c>
      <c r="H168" s="38" t="s">
        <v>9</v>
      </c>
      <c r="I168" s="29" t="s">
        <v>9</v>
      </c>
      <c r="J168" s="38" t="s">
        <v>9</v>
      </c>
      <c r="K168" s="28" t="s">
        <v>9</v>
      </c>
      <c r="L168" s="73" t="s">
        <v>9</v>
      </c>
      <c r="M168" s="148" t="s">
        <v>9</v>
      </c>
    </row>
    <row r="169" spans="1:13" ht="15.75" customHeight="1" x14ac:dyDescent="0.25">
      <c r="A169" s="39" t="s">
        <v>104</v>
      </c>
      <c r="B169" s="37" t="s">
        <v>65</v>
      </c>
      <c r="C169" s="37" t="s">
        <v>61</v>
      </c>
      <c r="D169" s="68" t="s">
        <v>9</v>
      </c>
      <c r="E169" s="160" t="s">
        <v>9</v>
      </c>
      <c r="F169" s="29" t="s">
        <v>9</v>
      </c>
      <c r="G169" s="26" t="s">
        <v>9</v>
      </c>
      <c r="H169" s="38" t="s">
        <v>9</v>
      </c>
      <c r="I169" s="28" t="s">
        <v>9</v>
      </c>
      <c r="J169" s="38" t="s">
        <v>9</v>
      </c>
      <c r="K169" s="28" t="s">
        <v>9</v>
      </c>
      <c r="L169" s="73" t="s">
        <v>9</v>
      </c>
      <c r="M169" s="148" t="s">
        <v>9</v>
      </c>
    </row>
    <row r="170" spans="1:13" ht="15.75" customHeight="1" x14ac:dyDescent="0.25">
      <c r="A170" s="20" t="s">
        <v>6</v>
      </c>
      <c r="B170" s="21" t="s">
        <v>7</v>
      </c>
      <c r="C170" s="22" t="s">
        <v>8</v>
      </c>
      <c r="D170" s="53">
        <v>43662</v>
      </c>
      <c r="E170" s="46">
        <v>0.55555555555555558</v>
      </c>
      <c r="F170" s="48">
        <v>18.3</v>
      </c>
      <c r="G170" s="99">
        <f>F170*9/5+32</f>
        <v>64.94</v>
      </c>
      <c r="H170" s="49">
        <v>7.99</v>
      </c>
      <c r="I170" s="48">
        <v>284.2</v>
      </c>
      <c r="J170" s="49">
        <v>0.9</v>
      </c>
      <c r="K170" s="48">
        <v>88.6</v>
      </c>
      <c r="L170" s="73">
        <v>4.2999999999999997E-2</v>
      </c>
      <c r="M170" s="51" t="s">
        <v>9</v>
      </c>
    </row>
    <row r="171" spans="1:13" ht="15.75" customHeight="1" x14ac:dyDescent="0.25">
      <c r="A171" s="20" t="s">
        <v>10</v>
      </c>
      <c r="B171" s="21" t="s">
        <v>11</v>
      </c>
      <c r="C171" s="22" t="s">
        <v>8</v>
      </c>
      <c r="D171" s="152"/>
      <c r="E171" s="153"/>
      <c r="F171" s="154"/>
      <c r="G171" s="154"/>
      <c r="H171" s="155"/>
      <c r="I171" s="156"/>
      <c r="J171" s="157"/>
      <c r="K171" s="157"/>
      <c r="L171" s="153"/>
      <c r="M171" s="172"/>
    </row>
    <row r="172" spans="1:13" ht="15.75" customHeight="1" x14ac:dyDescent="0.25">
      <c r="A172" s="23" t="s">
        <v>90</v>
      </c>
      <c r="B172" s="24" t="s">
        <v>12</v>
      </c>
      <c r="C172" s="22" t="s">
        <v>8</v>
      </c>
      <c r="D172" s="53">
        <v>43662</v>
      </c>
      <c r="E172" s="25">
        <v>0.56458333333333333</v>
      </c>
      <c r="F172" s="26">
        <v>19.2</v>
      </c>
      <c r="G172" s="111">
        <f t="shared" ref="G172:G186" si="0">F172*9/5+32</f>
        <v>66.56</v>
      </c>
      <c r="H172" s="27">
        <v>8</v>
      </c>
      <c r="I172" s="26">
        <v>122.4</v>
      </c>
      <c r="J172" s="27">
        <v>4.21</v>
      </c>
      <c r="K172" s="26">
        <v>248.1</v>
      </c>
      <c r="L172" s="103">
        <v>0.11700000000000001</v>
      </c>
      <c r="M172" s="145" t="s">
        <v>9</v>
      </c>
    </row>
    <row r="173" spans="1:13" ht="15.75" customHeight="1" x14ac:dyDescent="0.25">
      <c r="A173" s="20" t="s">
        <v>13</v>
      </c>
      <c r="B173" s="21" t="s">
        <v>14</v>
      </c>
      <c r="C173" s="22" t="s">
        <v>8</v>
      </c>
      <c r="D173" s="53">
        <v>43662</v>
      </c>
      <c r="E173" s="25">
        <v>0.53125</v>
      </c>
      <c r="F173" s="26">
        <v>16.3</v>
      </c>
      <c r="G173" s="26">
        <f t="shared" si="0"/>
        <v>61.34</v>
      </c>
      <c r="H173" s="27">
        <v>7.9</v>
      </c>
      <c r="I173" s="26">
        <v>54.7</v>
      </c>
      <c r="J173" s="27">
        <v>0</v>
      </c>
      <c r="K173" s="26">
        <v>4.0999999999999996</v>
      </c>
      <c r="L173" s="73">
        <v>2.8000000000000001E-2</v>
      </c>
      <c r="M173" s="81">
        <v>7.2999999999999995E-2</v>
      </c>
    </row>
    <row r="174" spans="1:13" ht="15.75" customHeight="1" x14ac:dyDescent="0.25">
      <c r="A174" s="23" t="s">
        <v>15</v>
      </c>
      <c r="B174" s="24" t="s">
        <v>16</v>
      </c>
      <c r="C174" s="22" t="s">
        <v>8</v>
      </c>
      <c r="D174" s="53">
        <v>43662</v>
      </c>
      <c r="E174" s="25">
        <v>0.51180555555555551</v>
      </c>
      <c r="F174" s="26">
        <v>20.2</v>
      </c>
      <c r="G174" s="111">
        <f t="shared" si="0"/>
        <v>68.36</v>
      </c>
      <c r="H174" s="27">
        <v>7.54</v>
      </c>
      <c r="I174" s="26">
        <v>222.1</v>
      </c>
      <c r="J174" s="27">
        <v>1.7</v>
      </c>
      <c r="K174" s="146">
        <v>228.2</v>
      </c>
      <c r="L174" s="103">
        <v>8.5000000000000006E-2</v>
      </c>
      <c r="M174" s="81">
        <v>0.13900000000000001</v>
      </c>
    </row>
    <row r="175" spans="1:13" ht="15.75" customHeight="1" x14ac:dyDescent="0.25">
      <c r="A175" s="23" t="s">
        <v>17</v>
      </c>
      <c r="B175" s="24" t="s">
        <v>18</v>
      </c>
      <c r="C175" s="22" t="s">
        <v>19</v>
      </c>
      <c r="D175" s="53">
        <v>43662</v>
      </c>
      <c r="E175" s="46">
        <v>0.49861111111111112</v>
      </c>
      <c r="F175" s="48">
        <v>17.2</v>
      </c>
      <c r="G175" s="48">
        <f t="shared" si="0"/>
        <v>62.959999999999994</v>
      </c>
      <c r="H175" s="49">
        <v>8.17</v>
      </c>
      <c r="I175" s="48">
        <v>133.30000000000001</v>
      </c>
      <c r="J175" s="48">
        <v>41.9</v>
      </c>
      <c r="K175" s="48">
        <v>290.89999999999998</v>
      </c>
      <c r="L175" s="103">
        <v>9.8000000000000004E-2</v>
      </c>
      <c r="M175" s="51" t="s">
        <v>9</v>
      </c>
    </row>
    <row r="176" spans="1:13" ht="15.75" customHeight="1" x14ac:dyDescent="0.25">
      <c r="A176" s="23" t="s">
        <v>20</v>
      </c>
      <c r="B176" s="24" t="s">
        <v>21</v>
      </c>
      <c r="C176" s="22" t="s">
        <v>8</v>
      </c>
      <c r="D176" s="53">
        <v>43662</v>
      </c>
      <c r="E176" s="25">
        <v>0.4826388888888889</v>
      </c>
      <c r="F176" s="26">
        <v>17.399999999999999</v>
      </c>
      <c r="G176" s="26">
        <f t="shared" si="0"/>
        <v>63.32</v>
      </c>
      <c r="H176" s="27">
        <v>8.16</v>
      </c>
      <c r="I176" s="26">
        <v>147.80000000000001</v>
      </c>
      <c r="J176" s="27">
        <v>8.9600000000000009</v>
      </c>
      <c r="K176" s="146">
        <v>161.6</v>
      </c>
      <c r="L176" s="73">
        <v>7.0999999999999994E-2</v>
      </c>
      <c r="M176" s="147" t="s">
        <v>9</v>
      </c>
    </row>
    <row r="177" spans="1:13" ht="15.75" customHeight="1" x14ac:dyDescent="0.25">
      <c r="A177" s="23" t="s">
        <v>22</v>
      </c>
      <c r="B177" s="24" t="s">
        <v>23</v>
      </c>
      <c r="C177" s="22" t="s">
        <v>24</v>
      </c>
      <c r="D177" s="53">
        <v>43662</v>
      </c>
      <c r="E177" s="25">
        <v>0.47222222222222227</v>
      </c>
      <c r="F177" s="26">
        <v>16.7</v>
      </c>
      <c r="G177" s="26">
        <f t="shared" si="0"/>
        <v>62.059999999999995</v>
      </c>
      <c r="H177" s="27">
        <v>8.07</v>
      </c>
      <c r="I177" s="26">
        <v>150.30000000000001</v>
      </c>
      <c r="J177" s="27">
        <v>9.36</v>
      </c>
      <c r="K177" s="26">
        <v>261.3</v>
      </c>
      <c r="L177" s="73">
        <v>7.8E-2</v>
      </c>
      <c r="M177" s="147" t="s">
        <v>9</v>
      </c>
    </row>
    <row r="178" spans="1:13" ht="15.75" customHeight="1" x14ac:dyDescent="0.25">
      <c r="A178" s="20" t="s">
        <v>25</v>
      </c>
      <c r="B178" s="21" t="s">
        <v>26</v>
      </c>
      <c r="C178" s="22" t="s">
        <v>24</v>
      </c>
      <c r="D178" s="53">
        <v>43662</v>
      </c>
      <c r="E178" s="25">
        <v>0.46319444444444446</v>
      </c>
      <c r="F178" s="26">
        <v>17.2</v>
      </c>
      <c r="G178" s="26">
        <f t="shared" si="0"/>
        <v>62.959999999999994</v>
      </c>
      <c r="H178" s="27">
        <v>7.96</v>
      </c>
      <c r="I178" s="26">
        <v>167.1</v>
      </c>
      <c r="J178" s="27">
        <v>8.86</v>
      </c>
      <c r="K178" s="146">
        <v>151.5</v>
      </c>
      <c r="L178" s="73">
        <v>7.3999999999999996E-2</v>
      </c>
      <c r="M178" s="147" t="s">
        <v>9</v>
      </c>
    </row>
    <row r="179" spans="1:13" ht="15.75" customHeight="1" x14ac:dyDescent="0.25">
      <c r="A179" s="23" t="s">
        <v>27</v>
      </c>
      <c r="B179" s="24" t="s">
        <v>28</v>
      </c>
      <c r="C179" s="22" t="s">
        <v>29</v>
      </c>
      <c r="D179" s="53">
        <v>43662</v>
      </c>
      <c r="E179" s="46">
        <v>0.4513888888888889</v>
      </c>
      <c r="F179" s="48">
        <v>17.399999999999999</v>
      </c>
      <c r="G179" s="48">
        <f t="shared" si="0"/>
        <v>63.32</v>
      </c>
      <c r="H179" s="49">
        <v>8.16</v>
      </c>
      <c r="I179" s="48">
        <v>181</v>
      </c>
      <c r="J179" s="49">
        <v>9.5</v>
      </c>
      <c r="K179" s="99">
        <v>1119.9000000000001</v>
      </c>
      <c r="L179" s="73">
        <v>7.9000000000000001E-2</v>
      </c>
      <c r="M179" s="51" t="s">
        <v>9</v>
      </c>
    </row>
    <row r="180" spans="1:13" ht="15.75" customHeight="1" x14ac:dyDescent="0.25">
      <c r="A180" s="23" t="s">
        <v>30</v>
      </c>
      <c r="B180" s="24" t="s">
        <v>31</v>
      </c>
      <c r="C180" s="22" t="s">
        <v>32</v>
      </c>
      <c r="D180" s="53">
        <v>43662</v>
      </c>
      <c r="E180" s="25">
        <v>0.43958333333333338</v>
      </c>
      <c r="F180" s="26">
        <v>18.399999999999999</v>
      </c>
      <c r="G180" s="111">
        <f t="shared" si="0"/>
        <v>65.12</v>
      </c>
      <c r="H180" s="27">
        <v>8.0500000000000007</v>
      </c>
      <c r="I180" s="26">
        <v>215.9</v>
      </c>
      <c r="J180" s="27">
        <v>15.95</v>
      </c>
      <c r="K180" s="146">
        <v>218.7</v>
      </c>
      <c r="L180" s="103">
        <v>9.0999999999999998E-2</v>
      </c>
      <c r="M180" s="147" t="s">
        <v>9</v>
      </c>
    </row>
    <row r="181" spans="1:13" ht="15.75" customHeight="1" x14ac:dyDescent="0.25">
      <c r="A181" s="23" t="s">
        <v>33</v>
      </c>
      <c r="B181" s="24" t="s">
        <v>34</v>
      </c>
      <c r="C181" s="22" t="s">
        <v>32</v>
      </c>
      <c r="D181" s="53">
        <v>43662</v>
      </c>
      <c r="E181" s="25">
        <v>0.42708333333333331</v>
      </c>
      <c r="F181" s="26">
        <v>18.2</v>
      </c>
      <c r="G181" s="111">
        <f t="shared" si="0"/>
        <v>64.759999999999991</v>
      </c>
      <c r="H181" s="27">
        <v>8.33</v>
      </c>
      <c r="I181" s="26">
        <v>224</v>
      </c>
      <c r="J181" s="27">
        <v>12.18</v>
      </c>
      <c r="K181" s="26">
        <v>172.5</v>
      </c>
      <c r="L181" s="103">
        <v>8.8999999999999996E-2</v>
      </c>
      <c r="M181" s="147" t="s">
        <v>9</v>
      </c>
    </row>
    <row r="182" spans="1:13" ht="15.75" customHeight="1" x14ac:dyDescent="0.25">
      <c r="A182" s="23" t="s">
        <v>85</v>
      </c>
      <c r="B182" s="24" t="s">
        <v>36</v>
      </c>
      <c r="C182" s="22" t="s">
        <v>37</v>
      </c>
      <c r="D182" s="53">
        <v>43662</v>
      </c>
      <c r="E182" s="25">
        <v>0.41319444444444442</v>
      </c>
      <c r="F182" s="26">
        <v>19.3</v>
      </c>
      <c r="G182" s="111">
        <f t="shared" si="0"/>
        <v>66.740000000000009</v>
      </c>
      <c r="H182" s="27">
        <v>8.1199999999999992</v>
      </c>
      <c r="I182" s="26">
        <v>226.1</v>
      </c>
      <c r="J182" s="27">
        <v>14.69</v>
      </c>
      <c r="K182" s="146">
        <v>248.1</v>
      </c>
      <c r="L182" s="103">
        <v>0.11700000000000001</v>
      </c>
      <c r="M182" s="147" t="s">
        <v>9</v>
      </c>
    </row>
    <row r="183" spans="1:13" ht="15.75" customHeight="1" x14ac:dyDescent="0.25">
      <c r="A183" s="23" t="s">
        <v>38</v>
      </c>
      <c r="B183" s="24" t="s">
        <v>39</v>
      </c>
      <c r="C183" s="22" t="s">
        <v>37</v>
      </c>
      <c r="D183" s="53">
        <v>43662</v>
      </c>
      <c r="E183" s="25">
        <v>0.58680555555555558</v>
      </c>
      <c r="F183" s="26">
        <v>22.8</v>
      </c>
      <c r="G183" s="111">
        <f t="shared" si="0"/>
        <v>73.040000000000006</v>
      </c>
      <c r="H183" s="108">
        <v>8.91</v>
      </c>
      <c r="I183" s="26">
        <v>246.8</v>
      </c>
      <c r="J183" s="26">
        <v>20</v>
      </c>
      <c r="K183" s="161">
        <v>1119.9000000000001</v>
      </c>
      <c r="L183" s="103">
        <v>0.121</v>
      </c>
      <c r="M183" s="147" t="s">
        <v>9</v>
      </c>
    </row>
    <row r="184" spans="1:13" ht="15.75" customHeight="1" x14ac:dyDescent="0.25">
      <c r="A184" s="23" t="s">
        <v>40</v>
      </c>
      <c r="B184" s="24" t="s">
        <v>41</v>
      </c>
      <c r="C184" s="22" t="s">
        <v>37</v>
      </c>
      <c r="D184" s="53">
        <v>43662</v>
      </c>
      <c r="E184" s="46">
        <v>0.60763888888888895</v>
      </c>
      <c r="F184" s="48">
        <v>25</v>
      </c>
      <c r="G184" s="99">
        <f t="shared" si="0"/>
        <v>77</v>
      </c>
      <c r="H184" s="107">
        <v>9.07</v>
      </c>
      <c r="I184" s="50">
        <v>281.2</v>
      </c>
      <c r="J184" s="49">
        <v>10.59</v>
      </c>
      <c r="K184" s="50">
        <v>325.5</v>
      </c>
      <c r="L184" s="103">
        <v>0.107</v>
      </c>
      <c r="M184" s="51" t="s">
        <v>9</v>
      </c>
    </row>
    <row r="185" spans="1:13" ht="15.75" customHeight="1" x14ac:dyDescent="0.25">
      <c r="A185" s="23" t="s">
        <v>42</v>
      </c>
      <c r="B185" s="24" t="s">
        <v>43</v>
      </c>
      <c r="C185" s="22" t="s">
        <v>44</v>
      </c>
      <c r="D185" s="53">
        <v>43662</v>
      </c>
      <c r="E185" s="25">
        <v>0.37638888888888888</v>
      </c>
      <c r="F185" s="26">
        <v>18.7</v>
      </c>
      <c r="G185" s="111">
        <f t="shared" si="0"/>
        <v>65.66</v>
      </c>
      <c r="H185" s="27">
        <v>8.1</v>
      </c>
      <c r="I185" s="26">
        <v>249.9</v>
      </c>
      <c r="J185" s="27">
        <v>13.99</v>
      </c>
      <c r="K185" s="146">
        <v>325.5</v>
      </c>
      <c r="L185" s="103">
        <v>8.2000000000000003E-2</v>
      </c>
      <c r="M185" s="147" t="s">
        <v>9</v>
      </c>
    </row>
    <row r="186" spans="1:13" ht="15.75" customHeight="1" x14ac:dyDescent="0.25">
      <c r="A186" s="23" t="s">
        <v>45</v>
      </c>
      <c r="B186" s="24" t="s">
        <v>46</v>
      </c>
      <c r="C186" s="22" t="s">
        <v>44</v>
      </c>
      <c r="D186" s="53">
        <v>43662</v>
      </c>
      <c r="E186" s="25">
        <v>0.38194444444444442</v>
      </c>
      <c r="F186" s="26">
        <v>20</v>
      </c>
      <c r="G186" s="111">
        <f t="shared" si="0"/>
        <v>68</v>
      </c>
      <c r="H186" s="27">
        <v>8.14</v>
      </c>
      <c r="I186" s="26">
        <v>237.5</v>
      </c>
      <c r="J186" s="27">
        <v>10.69</v>
      </c>
      <c r="K186" s="111">
        <v>727</v>
      </c>
      <c r="L186" s="82"/>
      <c r="M186" s="147" t="s">
        <v>9</v>
      </c>
    </row>
    <row r="187" spans="1:13" ht="15.75" customHeight="1" x14ac:dyDescent="0.25">
      <c r="A187" s="23" t="s">
        <v>47</v>
      </c>
      <c r="B187" s="24" t="s">
        <v>48</v>
      </c>
      <c r="C187" s="22" t="s">
        <v>44</v>
      </c>
      <c r="D187" s="152"/>
      <c r="E187" s="153"/>
      <c r="F187" s="154"/>
      <c r="G187" s="154"/>
      <c r="H187" s="155"/>
      <c r="I187" s="156"/>
      <c r="J187" s="157"/>
      <c r="K187" s="157"/>
      <c r="L187" s="153"/>
      <c r="M187" s="172"/>
    </row>
    <row r="188" spans="1:13" ht="15.75" customHeight="1" x14ac:dyDescent="0.25">
      <c r="A188" s="23" t="s">
        <v>49</v>
      </c>
      <c r="B188" s="24" t="s">
        <v>50</v>
      </c>
      <c r="C188" s="22" t="s">
        <v>44</v>
      </c>
      <c r="D188" s="53">
        <v>43662</v>
      </c>
      <c r="E188" s="25">
        <v>0.39097222222222222</v>
      </c>
      <c r="F188" s="26">
        <v>20.100000000000001</v>
      </c>
      <c r="G188" s="111">
        <f t="shared" ref="G188:G198" si="1">F188*9/5+32</f>
        <v>68.180000000000007</v>
      </c>
      <c r="H188" s="27">
        <v>7.93</v>
      </c>
      <c r="I188" s="26">
        <v>215.2</v>
      </c>
      <c r="J188" s="27">
        <v>3.03</v>
      </c>
      <c r="K188" s="26">
        <v>57.6</v>
      </c>
      <c r="L188" s="73">
        <v>3.9E-2</v>
      </c>
      <c r="M188" s="147" t="s">
        <v>9</v>
      </c>
    </row>
    <row r="189" spans="1:13" ht="15.75" customHeight="1" x14ac:dyDescent="0.25">
      <c r="A189" s="23" t="s">
        <v>51</v>
      </c>
      <c r="B189" s="24" t="s">
        <v>52</v>
      </c>
      <c r="C189" s="22" t="s">
        <v>53</v>
      </c>
      <c r="D189" s="53">
        <v>43662</v>
      </c>
      <c r="E189" s="25">
        <v>0.62013888888888891</v>
      </c>
      <c r="F189" s="26">
        <v>25.5</v>
      </c>
      <c r="G189" s="111">
        <f t="shared" si="1"/>
        <v>77.900000000000006</v>
      </c>
      <c r="H189" s="108">
        <v>9.26</v>
      </c>
      <c r="I189" s="26">
        <v>248.8</v>
      </c>
      <c r="J189" s="27">
        <v>12.55</v>
      </c>
      <c r="K189" s="26">
        <v>133.30000000000001</v>
      </c>
      <c r="L189" s="103">
        <v>0.112</v>
      </c>
      <c r="M189" s="147" t="s">
        <v>9</v>
      </c>
    </row>
    <row r="190" spans="1:13" ht="15.75" customHeight="1" x14ac:dyDescent="0.25">
      <c r="A190" s="23" t="s">
        <v>54</v>
      </c>
      <c r="B190" s="24" t="s">
        <v>55</v>
      </c>
      <c r="C190" s="22" t="s">
        <v>53</v>
      </c>
      <c r="D190" s="53">
        <v>43662</v>
      </c>
      <c r="E190" s="25">
        <v>0.65</v>
      </c>
      <c r="F190" s="26">
        <v>26.4</v>
      </c>
      <c r="G190" s="111">
        <f t="shared" si="1"/>
        <v>79.52</v>
      </c>
      <c r="H190" s="108">
        <v>9.34</v>
      </c>
      <c r="I190" s="26">
        <v>266.8</v>
      </c>
      <c r="J190" s="27">
        <v>12.18</v>
      </c>
      <c r="K190" s="161">
        <v>547.5</v>
      </c>
      <c r="L190" s="103">
        <v>0.127</v>
      </c>
      <c r="M190" s="147" t="s">
        <v>9</v>
      </c>
    </row>
    <row r="191" spans="1:13" ht="15.75" customHeight="1" x14ac:dyDescent="0.25">
      <c r="A191" s="23" t="s">
        <v>56</v>
      </c>
      <c r="B191" s="24" t="s">
        <v>57</v>
      </c>
      <c r="C191" s="22" t="s">
        <v>53</v>
      </c>
      <c r="D191" s="53">
        <v>43662</v>
      </c>
      <c r="E191" s="25">
        <v>0.65555555555555556</v>
      </c>
      <c r="F191" s="26">
        <v>21.5</v>
      </c>
      <c r="G191" s="111">
        <f t="shared" si="1"/>
        <v>70.7</v>
      </c>
      <c r="H191" s="27">
        <v>8.2899999999999991</v>
      </c>
      <c r="I191" s="26">
        <v>281.2</v>
      </c>
      <c r="J191" s="27">
        <v>13.27</v>
      </c>
      <c r="K191" s="26">
        <v>160.69999999999999</v>
      </c>
      <c r="L191" s="103">
        <v>8.4000000000000005E-2</v>
      </c>
      <c r="M191" s="147" t="s">
        <v>9</v>
      </c>
    </row>
    <row r="192" spans="1:13" ht="15.75" customHeight="1" x14ac:dyDescent="0.25">
      <c r="A192" s="23" t="s">
        <v>91</v>
      </c>
      <c r="B192" s="24" t="s">
        <v>58</v>
      </c>
      <c r="C192" s="22" t="s">
        <v>44</v>
      </c>
      <c r="D192" s="53">
        <v>43662</v>
      </c>
      <c r="E192" s="25">
        <v>0.63124999999999998</v>
      </c>
      <c r="F192" s="26">
        <v>21.7</v>
      </c>
      <c r="G192" s="111">
        <f t="shared" si="1"/>
        <v>71.06</v>
      </c>
      <c r="H192" s="27">
        <v>8.14</v>
      </c>
      <c r="I192" s="26">
        <v>251.8</v>
      </c>
      <c r="J192" s="27">
        <v>10.3</v>
      </c>
      <c r="K192" s="26">
        <v>387.3</v>
      </c>
      <c r="L192" s="103">
        <v>0.112</v>
      </c>
      <c r="M192" s="147" t="s">
        <v>9</v>
      </c>
    </row>
    <row r="193" spans="1:13" ht="15.75" customHeight="1" x14ac:dyDescent="0.25">
      <c r="A193" s="35" t="s">
        <v>59</v>
      </c>
      <c r="B193" s="36" t="s">
        <v>60</v>
      </c>
      <c r="C193" s="37" t="s">
        <v>61</v>
      </c>
      <c r="D193" s="53">
        <v>43662</v>
      </c>
      <c r="E193" s="25">
        <v>0.67361111111111116</v>
      </c>
      <c r="F193" s="29">
        <v>24.9</v>
      </c>
      <c r="G193" s="114">
        <f t="shared" si="1"/>
        <v>76.819999999999993</v>
      </c>
      <c r="H193" s="109">
        <v>8.68</v>
      </c>
      <c r="I193" s="26">
        <v>284.10000000000002</v>
      </c>
      <c r="J193" s="38">
        <v>8</v>
      </c>
      <c r="K193" s="146">
        <v>139.6</v>
      </c>
      <c r="L193" s="103">
        <v>0.10100000000000001</v>
      </c>
      <c r="M193" s="147" t="s">
        <v>9</v>
      </c>
    </row>
    <row r="194" spans="1:13" ht="15.75" customHeight="1" x14ac:dyDescent="0.25">
      <c r="A194" s="23" t="s">
        <v>20</v>
      </c>
      <c r="B194" s="24" t="s">
        <v>62</v>
      </c>
      <c r="C194" s="22" t="s">
        <v>8</v>
      </c>
      <c r="D194" s="53">
        <v>43662</v>
      </c>
      <c r="E194" s="25">
        <v>0.48402777777777778</v>
      </c>
      <c r="F194" s="26">
        <v>17.399999999999999</v>
      </c>
      <c r="G194" s="26">
        <f t="shared" si="1"/>
        <v>63.32</v>
      </c>
      <c r="H194" s="27">
        <v>8.18</v>
      </c>
      <c r="I194" s="28">
        <v>148.1</v>
      </c>
      <c r="J194" s="27">
        <v>9.01</v>
      </c>
      <c r="K194" s="26">
        <v>231</v>
      </c>
      <c r="L194" s="73">
        <v>7.3999999999999996E-2</v>
      </c>
      <c r="M194" s="147" t="s">
        <v>9</v>
      </c>
    </row>
    <row r="195" spans="1:13" ht="15.75" customHeight="1" x14ac:dyDescent="0.25">
      <c r="A195" s="23" t="s">
        <v>38</v>
      </c>
      <c r="B195" s="24" t="s">
        <v>63</v>
      </c>
      <c r="C195" s="22" t="s">
        <v>37</v>
      </c>
      <c r="D195" s="53">
        <v>43662</v>
      </c>
      <c r="E195" s="25">
        <v>0.58819444444444446</v>
      </c>
      <c r="F195" s="26">
        <v>22.9</v>
      </c>
      <c r="G195" s="111">
        <f t="shared" si="1"/>
        <v>73.22</v>
      </c>
      <c r="H195" s="108">
        <v>8.8699999999999992</v>
      </c>
      <c r="I195" s="26">
        <v>247.1</v>
      </c>
      <c r="J195" s="27">
        <v>19.329999999999998</v>
      </c>
      <c r="K195" s="161">
        <v>1553.1</v>
      </c>
      <c r="L195" s="103">
        <v>0.125</v>
      </c>
      <c r="M195" s="147" t="s">
        <v>9</v>
      </c>
    </row>
    <row r="196" spans="1:13" ht="15.75" customHeight="1" x14ac:dyDescent="0.25">
      <c r="A196" s="39" t="s">
        <v>92</v>
      </c>
      <c r="B196" s="37" t="s">
        <v>64</v>
      </c>
      <c r="C196" s="37" t="s">
        <v>61</v>
      </c>
      <c r="D196" s="68">
        <v>43670</v>
      </c>
      <c r="E196" s="159">
        <v>0.54305555555555551</v>
      </c>
      <c r="F196" s="29">
        <v>21.8</v>
      </c>
      <c r="G196" s="114">
        <f t="shared" si="1"/>
        <v>71.240000000000009</v>
      </c>
      <c r="H196" s="38">
        <v>8.33</v>
      </c>
      <c r="I196" s="29">
        <v>287.60000000000002</v>
      </c>
      <c r="J196" s="38">
        <v>7.83</v>
      </c>
      <c r="K196" s="28">
        <v>187.2</v>
      </c>
      <c r="L196" s="103">
        <v>0.123</v>
      </c>
      <c r="M196" s="174">
        <v>0.3</v>
      </c>
    </row>
    <row r="197" spans="1:13" ht="15.75" customHeight="1" x14ac:dyDescent="0.25">
      <c r="A197" s="39" t="s">
        <v>93</v>
      </c>
      <c r="B197" s="37" t="s">
        <v>65</v>
      </c>
      <c r="C197" s="37" t="s">
        <v>61</v>
      </c>
      <c r="D197" s="68">
        <v>43670</v>
      </c>
      <c r="E197" s="160">
        <v>0.56944444444444442</v>
      </c>
      <c r="F197" s="29">
        <v>17</v>
      </c>
      <c r="G197" s="29">
        <f t="shared" si="1"/>
        <v>62.6</v>
      </c>
      <c r="H197" s="38">
        <v>7.84</v>
      </c>
      <c r="I197" s="28">
        <v>62.9</v>
      </c>
      <c r="J197" s="38">
        <v>4.53</v>
      </c>
      <c r="K197" s="28">
        <v>23.3</v>
      </c>
      <c r="L197" s="73">
        <v>7.0000000000000007E-2</v>
      </c>
      <c r="M197" s="148" t="s">
        <v>9</v>
      </c>
    </row>
    <row r="198" spans="1:13" ht="15.75" customHeight="1" x14ac:dyDescent="0.25">
      <c r="A198" s="20" t="s">
        <v>6</v>
      </c>
      <c r="B198" s="21" t="s">
        <v>7</v>
      </c>
      <c r="C198" s="22" t="s">
        <v>8</v>
      </c>
      <c r="D198" s="53">
        <v>43690</v>
      </c>
      <c r="E198" s="46">
        <v>0.56041666666666667</v>
      </c>
      <c r="F198" s="48">
        <v>17.3</v>
      </c>
      <c r="G198" s="48">
        <f t="shared" si="1"/>
        <v>63.14</v>
      </c>
      <c r="H198" s="107">
        <v>7.78</v>
      </c>
      <c r="I198" s="48">
        <v>260.2</v>
      </c>
      <c r="J198" s="49">
        <v>4.3899999999999997</v>
      </c>
      <c r="K198" s="99">
        <v>435.2</v>
      </c>
      <c r="L198" s="73">
        <v>6.5000000000000002E-2</v>
      </c>
      <c r="M198" s="51" t="s">
        <v>9</v>
      </c>
    </row>
    <row r="199" spans="1:13" ht="15.75" customHeight="1" x14ac:dyDescent="0.25">
      <c r="A199" s="20" t="s">
        <v>10</v>
      </c>
      <c r="B199" s="21" t="s">
        <v>11</v>
      </c>
      <c r="C199" s="22" t="s">
        <v>8</v>
      </c>
      <c r="D199" s="152"/>
      <c r="E199" s="153"/>
      <c r="F199" s="154"/>
      <c r="G199" s="154"/>
      <c r="H199" s="155"/>
      <c r="I199" s="156"/>
      <c r="J199" s="157"/>
      <c r="K199" s="152"/>
      <c r="L199" s="152"/>
      <c r="M199" s="172"/>
    </row>
    <row r="200" spans="1:13" ht="15.75" customHeight="1" x14ac:dyDescent="0.25">
      <c r="A200" s="23" t="s">
        <v>90</v>
      </c>
      <c r="B200" s="24" t="s">
        <v>12</v>
      </c>
      <c r="C200" s="22" t="s">
        <v>8</v>
      </c>
      <c r="D200" s="53">
        <v>43690</v>
      </c>
      <c r="E200" s="25">
        <v>0.56736111111111109</v>
      </c>
      <c r="F200" s="26">
        <v>18.2</v>
      </c>
      <c r="G200" s="111">
        <f t="shared" ref="G200:G214" si="2">F200*9/5+32</f>
        <v>64.759999999999991</v>
      </c>
      <c r="H200" s="27">
        <v>7.88</v>
      </c>
      <c r="I200" s="26">
        <v>138.6</v>
      </c>
      <c r="J200" s="27">
        <v>2.5</v>
      </c>
      <c r="K200" s="111">
        <v>461.1</v>
      </c>
      <c r="L200" s="103">
        <v>0.10299999999999999</v>
      </c>
      <c r="M200" s="145" t="s">
        <v>9</v>
      </c>
    </row>
    <row r="201" spans="1:13" ht="15.75" customHeight="1" x14ac:dyDescent="0.25">
      <c r="A201" s="20" t="s">
        <v>13</v>
      </c>
      <c r="B201" s="21" t="s">
        <v>14</v>
      </c>
      <c r="C201" s="22" t="s">
        <v>8</v>
      </c>
      <c r="D201" s="53">
        <v>43690</v>
      </c>
      <c r="E201" s="25">
        <v>0.53819444444444442</v>
      </c>
      <c r="F201" s="26">
        <v>16.7</v>
      </c>
      <c r="G201" s="26">
        <f t="shared" si="2"/>
        <v>62.059999999999995</v>
      </c>
      <c r="H201" s="27">
        <v>7.78</v>
      </c>
      <c r="I201" s="26">
        <v>68.7</v>
      </c>
      <c r="J201" s="27">
        <v>0.24</v>
      </c>
      <c r="K201" s="26">
        <v>365.4</v>
      </c>
      <c r="L201" s="73">
        <v>4.1000000000000002E-2</v>
      </c>
      <c r="M201" s="81">
        <v>0.127</v>
      </c>
    </row>
    <row r="202" spans="1:13" ht="15.75" customHeight="1" x14ac:dyDescent="0.25">
      <c r="A202" s="23" t="s">
        <v>15</v>
      </c>
      <c r="B202" s="24" t="s">
        <v>16</v>
      </c>
      <c r="C202" s="22" t="s">
        <v>8</v>
      </c>
      <c r="D202" s="53">
        <v>43690</v>
      </c>
      <c r="E202" s="25">
        <v>0.51388888888888895</v>
      </c>
      <c r="F202" s="26">
        <v>21.7</v>
      </c>
      <c r="G202" s="111">
        <f t="shared" si="2"/>
        <v>71.06</v>
      </c>
      <c r="H202" s="27">
        <v>7.66</v>
      </c>
      <c r="I202" s="26">
        <v>296.3</v>
      </c>
      <c r="J202" s="27">
        <v>5.37</v>
      </c>
      <c r="K202" s="146">
        <v>156.5</v>
      </c>
      <c r="L202" s="103">
        <v>0.16</v>
      </c>
      <c r="M202" s="81">
        <v>0.16200000000000001</v>
      </c>
    </row>
    <row r="203" spans="1:13" ht="15.75" customHeight="1" x14ac:dyDescent="0.25">
      <c r="A203" s="23" t="s">
        <v>17</v>
      </c>
      <c r="B203" s="24" t="s">
        <v>18</v>
      </c>
      <c r="C203" s="22" t="s">
        <v>19</v>
      </c>
      <c r="D203" s="53">
        <v>43690</v>
      </c>
      <c r="E203" s="46">
        <v>0.50347222222222221</v>
      </c>
      <c r="F203" s="48">
        <v>18</v>
      </c>
      <c r="G203" s="99">
        <f t="shared" si="2"/>
        <v>64.400000000000006</v>
      </c>
      <c r="H203" s="49">
        <v>8.11</v>
      </c>
      <c r="I203" s="48">
        <v>136.4</v>
      </c>
      <c r="J203" s="49">
        <v>6.32</v>
      </c>
      <c r="K203" s="48">
        <v>387.3</v>
      </c>
      <c r="L203" s="73">
        <v>6.0999999999999999E-2</v>
      </c>
      <c r="M203" s="51" t="s">
        <v>9</v>
      </c>
    </row>
    <row r="204" spans="1:13" ht="15.75" customHeight="1" x14ac:dyDescent="0.25">
      <c r="A204" s="23" t="s">
        <v>20</v>
      </c>
      <c r="B204" s="24" t="s">
        <v>21</v>
      </c>
      <c r="C204" s="22" t="s">
        <v>8</v>
      </c>
      <c r="D204" s="53">
        <v>43690</v>
      </c>
      <c r="E204" s="25">
        <v>0.4909722222222222</v>
      </c>
      <c r="F204" s="26">
        <v>18.2</v>
      </c>
      <c r="G204" s="111">
        <f t="shared" si="2"/>
        <v>64.759999999999991</v>
      </c>
      <c r="H204" s="27">
        <v>8.0299999999999994</v>
      </c>
      <c r="I204" s="26">
        <v>146.6</v>
      </c>
      <c r="J204" s="27">
        <v>5.91</v>
      </c>
      <c r="K204" s="161">
        <v>770.1</v>
      </c>
      <c r="L204" s="73">
        <v>6.9000000000000006E-2</v>
      </c>
      <c r="M204" s="147" t="s">
        <v>9</v>
      </c>
    </row>
    <row r="205" spans="1:13" ht="15.75" customHeight="1" x14ac:dyDescent="0.25">
      <c r="A205" s="23" t="s">
        <v>22</v>
      </c>
      <c r="B205" s="24" t="s">
        <v>23</v>
      </c>
      <c r="C205" s="22" t="s">
        <v>24</v>
      </c>
      <c r="D205" s="53">
        <v>43690</v>
      </c>
      <c r="E205" s="25">
        <v>0.4777777777777778</v>
      </c>
      <c r="F205" s="26">
        <v>17.399999999999999</v>
      </c>
      <c r="G205" s="26">
        <f t="shared" si="2"/>
        <v>63.32</v>
      </c>
      <c r="H205" s="27">
        <v>7.96</v>
      </c>
      <c r="I205" s="26">
        <v>155.80000000000001</v>
      </c>
      <c r="J205" s="27">
        <v>6.39</v>
      </c>
      <c r="K205" s="111">
        <v>770.1</v>
      </c>
      <c r="L205" s="73">
        <v>6.9000000000000006E-2</v>
      </c>
      <c r="M205" s="147" t="s">
        <v>9</v>
      </c>
    </row>
    <row r="206" spans="1:13" ht="15.75" customHeight="1" x14ac:dyDescent="0.25">
      <c r="A206" s="20" t="s">
        <v>25</v>
      </c>
      <c r="B206" s="21" t="s">
        <v>26</v>
      </c>
      <c r="C206" s="22" t="s">
        <v>24</v>
      </c>
      <c r="D206" s="53">
        <v>43690</v>
      </c>
      <c r="E206" s="25">
        <v>0.46319444444444446</v>
      </c>
      <c r="F206" s="26">
        <v>17.3</v>
      </c>
      <c r="G206" s="26">
        <f t="shared" si="2"/>
        <v>63.14</v>
      </c>
      <c r="H206" s="27">
        <v>7.78</v>
      </c>
      <c r="I206" s="26">
        <v>165.9</v>
      </c>
      <c r="J206" s="27">
        <v>5.54</v>
      </c>
      <c r="K206" s="161">
        <v>488.4</v>
      </c>
      <c r="L206" s="73">
        <v>7.0999999999999994E-2</v>
      </c>
      <c r="M206" s="147" t="s">
        <v>9</v>
      </c>
    </row>
    <row r="207" spans="1:13" ht="15.75" customHeight="1" x14ac:dyDescent="0.25">
      <c r="A207" s="23" t="s">
        <v>27</v>
      </c>
      <c r="B207" s="24" t="s">
        <v>28</v>
      </c>
      <c r="C207" s="22" t="s">
        <v>29</v>
      </c>
      <c r="D207" s="53">
        <v>43690</v>
      </c>
      <c r="E207" s="46">
        <v>0.45208333333333334</v>
      </c>
      <c r="F207" s="48">
        <v>17.2</v>
      </c>
      <c r="G207" s="48">
        <f t="shared" si="2"/>
        <v>62.959999999999994</v>
      </c>
      <c r="H207" s="49">
        <v>7.96</v>
      </c>
      <c r="I207" s="48">
        <v>176</v>
      </c>
      <c r="J207" s="49">
        <v>6.65</v>
      </c>
      <c r="K207" s="99">
        <v>2419.1999999999998</v>
      </c>
      <c r="L207" s="73">
        <v>7.0999999999999994E-2</v>
      </c>
      <c r="M207" s="51" t="s">
        <v>9</v>
      </c>
    </row>
    <row r="208" spans="1:13" ht="15.75" customHeight="1" x14ac:dyDescent="0.25">
      <c r="A208" s="23" t="s">
        <v>30</v>
      </c>
      <c r="B208" s="24" t="s">
        <v>31</v>
      </c>
      <c r="C208" s="22" t="s">
        <v>32</v>
      </c>
      <c r="D208" s="53">
        <v>43690</v>
      </c>
      <c r="E208" s="25">
        <v>0.44027777777777777</v>
      </c>
      <c r="F208" s="26">
        <v>17.399999999999999</v>
      </c>
      <c r="G208" s="26">
        <f t="shared" si="2"/>
        <v>63.32</v>
      </c>
      <c r="H208" s="27">
        <v>8.0299999999999994</v>
      </c>
      <c r="I208" s="26">
        <v>184</v>
      </c>
      <c r="J208" s="27">
        <v>15.04</v>
      </c>
      <c r="K208" s="161">
        <v>816.4</v>
      </c>
      <c r="L208" s="103">
        <v>0.09</v>
      </c>
      <c r="M208" s="147" t="s">
        <v>9</v>
      </c>
    </row>
    <row r="209" spans="1:13" ht="15.75" customHeight="1" x14ac:dyDescent="0.25">
      <c r="A209" s="23" t="s">
        <v>33</v>
      </c>
      <c r="B209" s="24" t="s">
        <v>34</v>
      </c>
      <c r="C209" s="22" t="s">
        <v>32</v>
      </c>
      <c r="D209" s="53">
        <v>43690</v>
      </c>
      <c r="E209" s="25">
        <v>0.4291666666666667</v>
      </c>
      <c r="F209" s="26">
        <v>17.3</v>
      </c>
      <c r="G209" s="26">
        <f t="shared" si="2"/>
        <v>63.14</v>
      </c>
      <c r="H209" s="27">
        <v>8.11</v>
      </c>
      <c r="I209" s="26">
        <v>189</v>
      </c>
      <c r="J209" s="27">
        <v>12.64</v>
      </c>
      <c r="K209" s="111">
        <v>579.4</v>
      </c>
      <c r="L209" s="103">
        <v>8.6999999999999994E-2</v>
      </c>
      <c r="M209" s="147" t="s">
        <v>9</v>
      </c>
    </row>
    <row r="210" spans="1:13" ht="15.75" customHeight="1" x14ac:dyDescent="0.25">
      <c r="A210" s="23" t="s">
        <v>85</v>
      </c>
      <c r="B210" s="24" t="s">
        <v>36</v>
      </c>
      <c r="C210" s="22" t="s">
        <v>37</v>
      </c>
      <c r="D210" s="53">
        <v>43690</v>
      </c>
      <c r="E210" s="25">
        <v>0.41250000000000003</v>
      </c>
      <c r="F210" s="26">
        <v>17.5</v>
      </c>
      <c r="G210" s="26">
        <f t="shared" si="2"/>
        <v>63.5</v>
      </c>
      <c r="H210" s="27">
        <v>7.98</v>
      </c>
      <c r="I210" s="26">
        <v>194.3</v>
      </c>
      <c r="J210" s="27">
        <v>13.88</v>
      </c>
      <c r="K210" s="146">
        <v>298.7</v>
      </c>
      <c r="L210" s="103">
        <v>9.4E-2</v>
      </c>
      <c r="M210" s="147" t="s">
        <v>9</v>
      </c>
    </row>
    <row r="211" spans="1:13" ht="15.75" customHeight="1" x14ac:dyDescent="0.25">
      <c r="A211" s="23" t="s">
        <v>38</v>
      </c>
      <c r="B211" s="24" t="s">
        <v>39</v>
      </c>
      <c r="C211" s="22" t="s">
        <v>37</v>
      </c>
      <c r="D211" s="53">
        <v>43690</v>
      </c>
      <c r="E211" s="25">
        <v>0.59097222222222223</v>
      </c>
      <c r="F211" s="26">
        <v>21.4</v>
      </c>
      <c r="G211" s="111">
        <f t="shared" si="2"/>
        <v>70.52</v>
      </c>
      <c r="H211" s="27">
        <v>8.4700000000000006</v>
      </c>
      <c r="I211" s="26">
        <v>230.1</v>
      </c>
      <c r="J211" s="27">
        <v>15.03</v>
      </c>
      <c r="K211" s="161">
        <v>579.4</v>
      </c>
      <c r="L211" s="103">
        <v>0.1</v>
      </c>
      <c r="M211" s="147" t="s">
        <v>9</v>
      </c>
    </row>
    <row r="212" spans="1:13" ht="15.75" customHeight="1" x14ac:dyDescent="0.25">
      <c r="A212" s="23" t="s">
        <v>40</v>
      </c>
      <c r="B212" s="24" t="s">
        <v>41</v>
      </c>
      <c r="C212" s="22" t="s">
        <v>37</v>
      </c>
      <c r="D212" s="53">
        <v>43690</v>
      </c>
      <c r="E212" s="46">
        <v>0.60972222222222217</v>
      </c>
      <c r="F212" s="48">
        <v>22</v>
      </c>
      <c r="G212" s="99">
        <f t="shared" si="2"/>
        <v>71.599999999999994</v>
      </c>
      <c r="H212" s="107">
        <v>8.67</v>
      </c>
      <c r="I212" s="50">
        <v>244.6</v>
      </c>
      <c r="J212" s="49">
        <v>11.67</v>
      </c>
      <c r="K212" s="50">
        <v>298.7</v>
      </c>
      <c r="L212" s="103">
        <v>0.12</v>
      </c>
      <c r="M212" s="51" t="s">
        <v>9</v>
      </c>
    </row>
    <row r="213" spans="1:13" ht="15.75" customHeight="1" x14ac:dyDescent="0.25">
      <c r="A213" s="23" t="s">
        <v>42</v>
      </c>
      <c r="B213" s="24" t="s">
        <v>43</v>
      </c>
      <c r="C213" s="22" t="s">
        <v>44</v>
      </c>
      <c r="D213" s="53">
        <v>43690</v>
      </c>
      <c r="E213" s="25">
        <v>0.37361111111111112</v>
      </c>
      <c r="F213" s="26">
        <v>17.399999999999999</v>
      </c>
      <c r="G213" s="26">
        <f t="shared" si="2"/>
        <v>63.32</v>
      </c>
      <c r="H213" s="27">
        <v>7.84</v>
      </c>
      <c r="I213" s="26">
        <v>240.2</v>
      </c>
      <c r="J213" s="27">
        <v>13.42</v>
      </c>
      <c r="K213" s="146">
        <v>235.9</v>
      </c>
      <c r="L213" s="73">
        <v>7.8E-2</v>
      </c>
      <c r="M213" s="147" t="s">
        <v>9</v>
      </c>
    </row>
    <row r="214" spans="1:13" ht="15.75" customHeight="1" x14ac:dyDescent="0.25">
      <c r="A214" s="23" t="s">
        <v>45</v>
      </c>
      <c r="B214" s="24" t="s">
        <v>46</v>
      </c>
      <c r="C214" s="22" t="s">
        <v>44</v>
      </c>
      <c r="D214" s="53">
        <v>43690</v>
      </c>
      <c r="E214" s="25">
        <v>0.38055555555555554</v>
      </c>
      <c r="F214" s="26">
        <v>18.100000000000001</v>
      </c>
      <c r="G214" s="111">
        <f t="shared" si="2"/>
        <v>64.58</v>
      </c>
      <c r="H214" s="27">
        <v>7.98</v>
      </c>
      <c r="I214" s="26">
        <v>228</v>
      </c>
      <c r="J214" s="27">
        <v>12.59</v>
      </c>
      <c r="K214" s="162" t="s">
        <v>83</v>
      </c>
      <c r="L214" s="82"/>
      <c r="M214" s="147" t="s">
        <v>9</v>
      </c>
    </row>
    <row r="215" spans="1:13" ht="15.75" customHeight="1" x14ac:dyDescent="0.25">
      <c r="A215" s="23" t="s">
        <v>47</v>
      </c>
      <c r="B215" s="24" t="s">
        <v>48</v>
      </c>
      <c r="C215" s="22" t="s">
        <v>44</v>
      </c>
      <c r="D215" s="152"/>
      <c r="E215" s="153"/>
      <c r="F215" s="154"/>
      <c r="G215" s="154"/>
      <c r="H215" s="155"/>
      <c r="I215" s="156"/>
      <c r="J215" s="157"/>
      <c r="K215" s="152"/>
      <c r="L215" s="153"/>
      <c r="M215" s="172"/>
    </row>
    <row r="216" spans="1:13" ht="15.75" customHeight="1" x14ac:dyDescent="0.25">
      <c r="A216" s="23" t="s">
        <v>49</v>
      </c>
      <c r="B216" s="24" t="s">
        <v>50</v>
      </c>
      <c r="C216" s="22" t="s">
        <v>44</v>
      </c>
      <c r="D216" s="53">
        <v>43690</v>
      </c>
      <c r="E216" s="25">
        <v>0.3888888888888889</v>
      </c>
      <c r="F216" s="26">
        <v>18.2</v>
      </c>
      <c r="G216" s="111">
        <f>F216*9/5+32</f>
        <v>64.759999999999991</v>
      </c>
      <c r="H216" s="27">
        <v>7.86</v>
      </c>
      <c r="I216" s="26">
        <v>206.1</v>
      </c>
      <c r="J216" s="27">
        <v>3.1</v>
      </c>
      <c r="K216" s="26">
        <v>155.30000000000001</v>
      </c>
      <c r="L216" s="73">
        <v>4.4999999999999998E-2</v>
      </c>
      <c r="M216" s="147" t="s">
        <v>9</v>
      </c>
    </row>
    <row r="217" spans="1:13" ht="15.75" customHeight="1" x14ac:dyDescent="0.25">
      <c r="A217" s="23" t="s">
        <v>51</v>
      </c>
      <c r="B217" s="24" t="s">
        <v>52</v>
      </c>
      <c r="C217" s="22" t="s">
        <v>53</v>
      </c>
      <c r="D217" s="53">
        <v>43690</v>
      </c>
      <c r="E217" s="25">
        <v>0.62152777777777779</v>
      </c>
      <c r="F217" s="26">
        <v>22.4</v>
      </c>
      <c r="G217" s="111">
        <f>F217*9/5+32</f>
        <v>72.319999999999993</v>
      </c>
      <c r="H217" s="108">
        <v>8.73</v>
      </c>
      <c r="I217" s="26">
        <v>225.9</v>
      </c>
      <c r="J217" s="27">
        <v>12.48</v>
      </c>
      <c r="K217" s="26">
        <v>344.8</v>
      </c>
      <c r="L217" s="103">
        <v>0.1</v>
      </c>
      <c r="M217" s="147" t="s">
        <v>9</v>
      </c>
    </row>
    <row r="218" spans="1:13" ht="15.75" customHeight="1" x14ac:dyDescent="0.25">
      <c r="A218" s="23" t="s">
        <v>54</v>
      </c>
      <c r="B218" s="24" t="s">
        <v>55</v>
      </c>
      <c r="C218" s="22" t="s">
        <v>53</v>
      </c>
      <c r="D218" s="152"/>
      <c r="E218" s="153"/>
      <c r="F218" s="154"/>
      <c r="G218" s="154"/>
      <c r="H218" s="155"/>
      <c r="I218" s="156"/>
      <c r="J218" s="157"/>
      <c r="K218" s="152"/>
      <c r="L218" s="153"/>
      <c r="M218" s="172"/>
    </row>
    <row r="219" spans="1:13" ht="15.75" customHeight="1" x14ac:dyDescent="0.25">
      <c r="A219" s="23" t="s">
        <v>56</v>
      </c>
      <c r="B219" s="24" t="s">
        <v>57</v>
      </c>
      <c r="C219" s="22" t="s">
        <v>53</v>
      </c>
      <c r="D219" s="53">
        <v>43690</v>
      </c>
      <c r="E219" s="25">
        <v>0.65</v>
      </c>
      <c r="F219" s="26">
        <v>20.399999999999999</v>
      </c>
      <c r="G219" s="111">
        <f>F219*9/5+32</f>
        <v>68.72</v>
      </c>
      <c r="H219" s="27">
        <v>8.1199999999999992</v>
      </c>
      <c r="I219" s="26">
        <v>270.60000000000002</v>
      </c>
      <c r="J219" s="27">
        <v>7.1</v>
      </c>
      <c r="K219" s="26">
        <v>139.6</v>
      </c>
      <c r="L219" s="103">
        <v>8.1000000000000003E-2</v>
      </c>
      <c r="M219" s="147" t="s">
        <v>9</v>
      </c>
    </row>
    <row r="220" spans="1:13" ht="15.75" customHeight="1" x14ac:dyDescent="0.25">
      <c r="A220" s="23" t="s">
        <v>91</v>
      </c>
      <c r="B220" s="24" t="s">
        <v>58</v>
      </c>
      <c r="C220" s="22" t="s">
        <v>44</v>
      </c>
      <c r="D220" s="53">
        <v>43690</v>
      </c>
      <c r="E220" s="25">
        <v>0.6333333333333333</v>
      </c>
      <c r="F220" s="26">
        <v>20.100000000000001</v>
      </c>
      <c r="G220" s="111">
        <f>F220*9/5+32</f>
        <v>68.180000000000007</v>
      </c>
      <c r="H220" s="27">
        <v>8.0399999999999991</v>
      </c>
      <c r="I220" s="26">
        <v>226.5</v>
      </c>
      <c r="J220" s="27">
        <v>7.65</v>
      </c>
      <c r="K220" s="111">
        <v>727</v>
      </c>
      <c r="L220" s="103">
        <v>0.127</v>
      </c>
      <c r="M220" s="147" t="s">
        <v>9</v>
      </c>
    </row>
    <row r="221" spans="1:13" ht="15.75" customHeight="1" x14ac:dyDescent="0.25">
      <c r="A221" s="35" t="s">
        <v>59</v>
      </c>
      <c r="B221" s="36" t="s">
        <v>60</v>
      </c>
      <c r="C221" s="37" t="s">
        <v>61</v>
      </c>
      <c r="D221" s="53">
        <v>43690</v>
      </c>
      <c r="E221" s="25">
        <v>0.66875000000000007</v>
      </c>
      <c r="F221" s="29">
        <v>22.9</v>
      </c>
      <c r="G221" s="114">
        <f>F221*9/5+32</f>
        <v>73.22</v>
      </c>
      <c r="H221" s="38">
        <v>8.2899999999999991</v>
      </c>
      <c r="I221" s="26">
        <v>247.9</v>
      </c>
      <c r="J221" s="38">
        <v>10.54</v>
      </c>
      <c r="K221" s="146">
        <v>260.2</v>
      </c>
      <c r="L221" s="103">
        <v>0.123</v>
      </c>
      <c r="M221" s="147" t="s">
        <v>9</v>
      </c>
    </row>
    <row r="222" spans="1:13" ht="15.75" customHeight="1" x14ac:dyDescent="0.25">
      <c r="A222" s="23" t="s">
        <v>49</v>
      </c>
      <c r="B222" s="24" t="s">
        <v>62</v>
      </c>
      <c r="C222" s="22" t="s">
        <v>44</v>
      </c>
      <c r="D222" s="53">
        <v>43690</v>
      </c>
      <c r="E222" s="25">
        <v>0.39027777777777778</v>
      </c>
      <c r="F222" s="26">
        <v>18.3</v>
      </c>
      <c r="G222" s="111">
        <f>F222*9/5+32</f>
        <v>64.94</v>
      </c>
      <c r="H222" s="27">
        <v>7.94</v>
      </c>
      <c r="I222" s="28">
        <v>206.4</v>
      </c>
      <c r="J222" s="27">
        <v>3.12</v>
      </c>
      <c r="K222" s="26">
        <v>151.5</v>
      </c>
      <c r="L222" s="73">
        <v>4.2000000000000003E-2</v>
      </c>
      <c r="M222" s="147" t="s">
        <v>9</v>
      </c>
    </row>
    <row r="223" spans="1:13" ht="15.75" customHeight="1" x14ac:dyDescent="0.25">
      <c r="A223" s="23" t="s">
        <v>35</v>
      </c>
      <c r="B223" s="24" t="s">
        <v>63</v>
      </c>
      <c r="C223" s="22" t="s">
        <v>37</v>
      </c>
      <c r="D223" s="53">
        <v>43690</v>
      </c>
      <c r="E223" s="25">
        <v>0.41388888888888892</v>
      </c>
      <c r="F223" s="26">
        <v>17.5</v>
      </c>
      <c r="G223" s="26">
        <f>F223*9/5+32</f>
        <v>63.5</v>
      </c>
      <c r="H223" s="27">
        <v>7.94</v>
      </c>
      <c r="I223" s="26">
        <v>197.3</v>
      </c>
      <c r="J223" s="27">
        <v>13.63</v>
      </c>
      <c r="K223" s="146">
        <v>365.4</v>
      </c>
      <c r="L223" s="103">
        <v>9.8000000000000004E-2</v>
      </c>
      <c r="M223" s="147" t="s">
        <v>9</v>
      </c>
    </row>
    <row r="224" spans="1:13" ht="15.75" customHeight="1" x14ac:dyDescent="0.25">
      <c r="A224" s="39" t="s">
        <v>92</v>
      </c>
      <c r="B224" s="37" t="s">
        <v>64</v>
      </c>
      <c r="C224" s="37" t="s">
        <v>61</v>
      </c>
      <c r="D224" s="68" t="s">
        <v>9</v>
      </c>
      <c r="E224" s="159" t="s">
        <v>9</v>
      </c>
      <c r="F224" s="29" t="s">
        <v>9</v>
      </c>
      <c r="G224" s="29" t="s">
        <v>9</v>
      </c>
      <c r="H224" s="38" t="s">
        <v>9</v>
      </c>
      <c r="I224" s="29" t="s">
        <v>9</v>
      </c>
      <c r="J224" s="38" t="s">
        <v>9</v>
      </c>
      <c r="K224" s="28" t="s">
        <v>9</v>
      </c>
      <c r="L224" s="73" t="s">
        <v>9</v>
      </c>
      <c r="M224" s="148" t="s">
        <v>9</v>
      </c>
    </row>
    <row r="225" spans="1:13" ht="15.75" customHeight="1" x14ac:dyDescent="0.25">
      <c r="A225" s="39" t="s">
        <v>93</v>
      </c>
      <c r="B225" s="37" t="s">
        <v>65</v>
      </c>
      <c r="C225" s="37" t="s">
        <v>61</v>
      </c>
      <c r="D225" s="68" t="s">
        <v>9</v>
      </c>
      <c r="E225" s="160" t="s">
        <v>9</v>
      </c>
      <c r="F225" s="29" t="s">
        <v>9</v>
      </c>
      <c r="G225" s="29" t="s">
        <v>9</v>
      </c>
      <c r="H225" s="38" t="s">
        <v>9</v>
      </c>
      <c r="I225" s="28" t="s">
        <v>9</v>
      </c>
      <c r="J225" s="38" t="s">
        <v>9</v>
      </c>
      <c r="K225" s="28" t="s">
        <v>9</v>
      </c>
      <c r="L225" s="73" t="s">
        <v>9</v>
      </c>
      <c r="M225" s="148" t="s">
        <v>9</v>
      </c>
    </row>
    <row r="226" spans="1:13" ht="15.75" customHeight="1" x14ac:dyDescent="0.25">
      <c r="A226" s="20" t="s">
        <v>6</v>
      </c>
      <c r="B226" s="21" t="s">
        <v>7</v>
      </c>
      <c r="C226" s="22" t="s">
        <v>8</v>
      </c>
      <c r="D226" s="53">
        <v>43719</v>
      </c>
      <c r="E226" s="46">
        <v>0.54999999999999993</v>
      </c>
      <c r="F226" s="48">
        <v>16.600000000000001</v>
      </c>
      <c r="G226" s="48">
        <f>F226*9/5+32</f>
        <v>61.88</v>
      </c>
      <c r="H226" s="49">
        <v>7.46</v>
      </c>
      <c r="I226" s="48">
        <v>231.2</v>
      </c>
      <c r="J226" s="49">
        <v>1.91</v>
      </c>
      <c r="K226" s="48">
        <v>238.2</v>
      </c>
      <c r="L226" s="73">
        <v>3.5999999999999997E-2</v>
      </c>
      <c r="M226" s="51" t="s">
        <v>9</v>
      </c>
    </row>
    <row r="227" spans="1:13" ht="15.75" customHeight="1" x14ac:dyDescent="0.25">
      <c r="A227" s="20" t="s">
        <v>10</v>
      </c>
      <c r="B227" s="21" t="s">
        <v>11</v>
      </c>
      <c r="C227" s="22" t="s">
        <v>8</v>
      </c>
      <c r="D227" s="152"/>
      <c r="E227" s="153"/>
      <c r="F227" s="154"/>
      <c r="G227" s="154"/>
      <c r="H227" s="155"/>
      <c r="I227" s="156"/>
      <c r="J227" s="157"/>
      <c r="K227" s="152"/>
      <c r="L227" s="153"/>
      <c r="M227" s="172"/>
    </row>
    <row r="228" spans="1:13" ht="15.75" customHeight="1" x14ac:dyDescent="0.25">
      <c r="A228" s="23" t="s">
        <v>90</v>
      </c>
      <c r="B228" s="24" t="s">
        <v>12</v>
      </c>
      <c r="C228" s="22" t="s">
        <v>8</v>
      </c>
      <c r="D228" s="53">
        <v>43719</v>
      </c>
      <c r="E228" s="25">
        <v>0.55902777777777779</v>
      </c>
      <c r="F228" s="26">
        <v>17</v>
      </c>
      <c r="G228" s="26">
        <f t="shared" ref="G228:G242" si="3">F228*9/5+32</f>
        <v>62.6</v>
      </c>
      <c r="H228" s="27">
        <v>7.48</v>
      </c>
      <c r="I228" s="26">
        <v>136.80000000000001</v>
      </c>
      <c r="J228" s="27">
        <v>3.67</v>
      </c>
      <c r="K228" s="26">
        <v>298.7</v>
      </c>
      <c r="L228" s="73">
        <v>7.9000000000000001E-2</v>
      </c>
      <c r="M228" s="145" t="s">
        <v>9</v>
      </c>
    </row>
    <row r="229" spans="1:13" ht="15.75" customHeight="1" x14ac:dyDescent="0.25">
      <c r="A229" s="20" t="s">
        <v>13</v>
      </c>
      <c r="B229" s="21" t="s">
        <v>14</v>
      </c>
      <c r="C229" s="22" t="s">
        <v>8</v>
      </c>
      <c r="D229" s="53">
        <v>43719</v>
      </c>
      <c r="E229" s="25">
        <v>0.52777777777777779</v>
      </c>
      <c r="F229" s="26">
        <v>15.8</v>
      </c>
      <c r="G229" s="26">
        <f t="shared" si="3"/>
        <v>60.440000000000005</v>
      </c>
      <c r="H229" s="27">
        <v>7.74</v>
      </c>
      <c r="I229" s="26">
        <v>73.3</v>
      </c>
      <c r="J229" s="27">
        <v>0</v>
      </c>
      <c r="K229" s="26">
        <v>26.2</v>
      </c>
      <c r="L229" s="73">
        <v>3.5999999999999997E-2</v>
      </c>
      <c r="M229" s="81">
        <v>0.183</v>
      </c>
    </row>
    <row r="230" spans="1:13" ht="15.75" customHeight="1" x14ac:dyDescent="0.25">
      <c r="A230" s="23" t="s">
        <v>15</v>
      </c>
      <c r="B230" s="24" t="s">
        <v>16</v>
      </c>
      <c r="C230" s="22" t="s">
        <v>8</v>
      </c>
      <c r="D230" s="53">
        <v>43719</v>
      </c>
      <c r="E230" s="25">
        <v>0.50972222222222219</v>
      </c>
      <c r="F230" s="26">
        <v>20.3</v>
      </c>
      <c r="G230" s="111">
        <f t="shared" si="3"/>
        <v>68.540000000000006</v>
      </c>
      <c r="H230" s="27">
        <v>7.66</v>
      </c>
      <c r="I230" s="26">
        <v>276.5</v>
      </c>
      <c r="J230" s="27">
        <v>2.44</v>
      </c>
      <c r="K230" s="146">
        <v>387.3</v>
      </c>
      <c r="L230" s="103">
        <v>0.12</v>
      </c>
      <c r="M230" s="81">
        <v>0.2</v>
      </c>
    </row>
    <row r="231" spans="1:13" ht="15.75" customHeight="1" x14ac:dyDescent="0.25">
      <c r="A231" s="23" t="s">
        <v>17</v>
      </c>
      <c r="B231" s="24" t="s">
        <v>18</v>
      </c>
      <c r="C231" s="22" t="s">
        <v>19</v>
      </c>
      <c r="D231" s="53">
        <v>43719</v>
      </c>
      <c r="E231" s="46">
        <v>0.49513888888888885</v>
      </c>
      <c r="F231" s="48">
        <v>18.7</v>
      </c>
      <c r="G231" s="99">
        <f t="shared" si="3"/>
        <v>65.66</v>
      </c>
      <c r="H231" s="49">
        <v>7.97</v>
      </c>
      <c r="I231" s="48">
        <v>151.5</v>
      </c>
      <c r="J231" s="49">
        <v>6.25</v>
      </c>
      <c r="K231" s="48">
        <v>344.8</v>
      </c>
      <c r="L231" s="73">
        <v>0.06</v>
      </c>
      <c r="M231" s="51" t="s">
        <v>9</v>
      </c>
    </row>
    <row r="232" spans="1:13" ht="15.75" customHeight="1" x14ac:dyDescent="0.25">
      <c r="A232" s="23" t="s">
        <v>20</v>
      </c>
      <c r="B232" s="24" t="s">
        <v>21</v>
      </c>
      <c r="C232" s="22" t="s">
        <v>8</v>
      </c>
      <c r="D232" s="53">
        <v>43719</v>
      </c>
      <c r="E232" s="25">
        <v>0.4826388888888889</v>
      </c>
      <c r="F232" s="26">
        <v>18.5</v>
      </c>
      <c r="G232" s="111">
        <f t="shared" si="3"/>
        <v>65.3</v>
      </c>
      <c r="H232" s="27">
        <v>8.07</v>
      </c>
      <c r="I232" s="26">
        <v>168.4</v>
      </c>
      <c r="J232" s="27">
        <v>6.12</v>
      </c>
      <c r="K232" s="146">
        <v>172.6</v>
      </c>
      <c r="L232" s="103">
        <v>0.08</v>
      </c>
      <c r="M232" s="147" t="s">
        <v>9</v>
      </c>
    </row>
    <row r="233" spans="1:13" ht="15.75" customHeight="1" x14ac:dyDescent="0.25">
      <c r="A233" s="23" t="s">
        <v>22</v>
      </c>
      <c r="B233" s="24" t="s">
        <v>23</v>
      </c>
      <c r="C233" s="22" t="s">
        <v>24</v>
      </c>
      <c r="D233" s="53">
        <v>43719</v>
      </c>
      <c r="E233" s="25">
        <v>0.46875</v>
      </c>
      <c r="F233" s="26">
        <v>17.7</v>
      </c>
      <c r="G233" s="26">
        <f t="shared" si="3"/>
        <v>63.86</v>
      </c>
      <c r="H233" s="27">
        <v>8.0299999999999994</v>
      </c>
      <c r="I233" s="26">
        <v>159.9</v>
      </c>
      <c r="J233" s="27">
        <v>5.27</v>
      </c>
      <c r="K233" s="26">
        <v>260.2</v>
      </c>
      <c r="L233" s="73">
        <v>7.5999999999999998E-2</v>
      </c>
      <c r="M233" s="147" t="s">
        <v>9</v>
      </c>
    </row>
    <row r="234" spans="1:13" ht="15.75" customHeight="1" x14ac:dyDescent="0.25">
      <c r="A234" s="20" t="s">
        <v>25</v>
      </c>
      <c r="B234" s="21" t="s">
        <v>26</v>
      </c>
      <c r="C234" s="22" t="s">
        <v>24</v>
      </c>
      <c r="D234" s="53">
        <v>43719</v>
      </c>
      <c r="E234" s="25">
        <v>0.45694444444444443</v>
      </c>
      <c r="F234" s="26">
        <v>17.600000000000001</v>
      </c>
      <c r="G234" s="26">
        <f t="shared" si="3"/>
        <v>63.68</v>
      </c>
      <c r="H234" s="27">
        <v>7.86</v>
      </c>
      <c r="I234" s="26">
        <v>193</v>
      </c>
      <c r="J234" s="27">
        <v>3.88</v>
      </c>
      <c r="K234" s="146">
        <v>160.69999999999999</v>
      </c>
      <c r="L234" s="73">
        <v>5.3999999999999999E-2</v>
      </c>
      <c r="M234" s="147" t="s">
        <v>9</v>
      </c>
    </row>
    <row r="235" spans="1:13" ht="15.75" customHeight="1" x14ac:dyDescent="0.25">
      <c r="A235" s="23" t="s">
        <v>27</v>
      </c>
      <c r="B235" s="24" t="s">
        <v>28</v>
      </c>
      <c r="C235" s="22" t="s">
        <v>29</v>
      </c>
      <c r="D235" s="53">
        <v>43719</v>
      </c>
      <c r="E235" s="46">
        <v>0.44305555555555554</v>
      </c>
      <c r="F235" s="48">
        <v>17.399999999999999</v>
      </c>
      <c r="G235" s="48">
        <f t="shared" si="3"/>
        <v>63.32</v>
      </c>
      <c r="H235" s="49">
        <v>7.9</v>
      </c>
      <c r="I235" s="50">
        <v>195.7</v>
      </c>
      <c r="J235" s="49">
        <v>4.53</v>
      </c>
      <c r="K235" s="95" t="s">
        <v>83</v>
      </c>
      <c r="L235" s="73">
        <v>5.7000000000000002E-2</v>
      </c>
      <c r="M235" s="51" t="s">
        <v>9</v>
      </c>
    </row>
    <row r="236" spans="1:13" ht="15.75" customHeight="1" x14ac:dyDescent="0.25">
      <c r="A236" s="23" t="s">
        <v>30</v>
      </c>
      <c r="B236" s="24" t="s">
        <v>31</v>
      </c>
      <c r="C236" s="22" t="s">
        <v>32</v>
      </c>
      <c r="D236" s="53">
        <v>43719</v>
      </c>
      <c r="E236" s="25">
        <v>0.42708333333333331</v>
      </c>
      <c r="F236" s="26">
        <v>17.2</v>
      </c>
      <c r="G236" s="26">
        <f t="shared" si="3"/>
        <v>62.959999999999994</v>
      </c>
      <c r="H236" s="27">
        <v>7.88</v>
      </c>
      <c r="I236" s="26">
        <v>213.2</v>
      </c>
      <c r="J236" s="27">
        <v>5.03</v>
      </c>
      <c r="K236" s="26">
        <v>185</v>
      </c>
      <c r="L236" s="73">
        <v>6.0999999999999999E-2</v>
      </c>
      <c r="M236" s="147" t="s">
        <v>9</v>
      </c>
    </row>
    <row r="237" spans="1:13" ht="15.75" customHeight="1" x14ac:dyDescent="0.25">
      <c r="A237" s="23" t="s">
        <v>33</v>
      </c>
      <c r="B237" s="24" t="s">
        <v>34</v>
      </c>
      <c r="C237" s="22" t="s">
        <v>32</v>
      </c>
      <c r="D237" s="53">
        <v>43719</v>
      </c>
      <c r="E237" s="25">
        <v>0.41875000000000001</v>
      </c>
      <c r="F237" s="26">
        <v>16.899999999999999</v>
      </c>
      <c r="G237" s="26">
        <f t="shared" si="3"/>
        <v>62.42</v>
      </c>
      <c r="H237" s="27">
        <v>7.94</v>
      </c>
      <c r="I237" s="26">
        <v>216.1</v>
      </c>
      <c r="J237" s="27">
        <v>6.42</v>
      </c>
      <c r="K237" s="111">
        <v>435.2</v>
      </c>
      <c r="L237" s="103">
        <v>8.2000000000000003E-2</v>
      </c>
      <c r="M237" s="147" t="s">
        <v>9</v>
      </c>
    </row>
    <row r="238" spans="1:13" ht="15.75" customHeight="1" x14ac:dyDescent="0.25">
      <c r="A238" s="23" t="s">
        <v>85</v>
      </c>
      <c r="B238" s="24" t="s">
        <v>36</v>
      </c>
      <c r="C238" s="22" t="s">
        <v>37</v>
      </c>
      <c r="D238" s="53">
        <v>43719</v>
      </c>
      <c r="E238" s="25">
        <v>0.40486111111111112</v>
      </c>
      <c r="F238" s="26">
        <v>16.899999999999999</v>
      </c>
      <c r="G238" s="26">
        <f t="shared" si="3"/>
        <v>62.42</v>
      </c>
      <c r="H238" s="27">
        <v>7.95</v>
      </c>
      <c r="I238" s="26">
        <v>224.3</v>
      </c>
      <c r="J238" s="27">
        <v>7.61</v>
      </c>
      <c r="K238" s="146">
        <v>290.89999999999998</v>
      </c>
      <c r="L238" s="73">
        <v>7.5999999999999998E-2</v>
      </c>
      <c r="M238" s="147" t="s">
        <v>9</v>
      </c>
    </row>
    <row r="239" spans="1:13" ht="15.75" customHeight="1" x14ac:dyDescent="0.25">
      <c r="A239" s="23" t="s">
        <v>38</v>
      </c>
      <c r="B239" s="24" t="s">
        <v>39</v>
      </c>
      <c r="C239" s="22" t="s">
        <v>37</v>
      </c>
      <c r="D239" s="53">
        <v>43719</v>
      </c>
      <c r="E239" s="25">
        <v>0.57986111111111105</v>
      </c>
      <c r="F239" s="26">
        <v>19.5</v>
      </c>
      <c r="G239" s="111">
        <f t="shared" si="3"/>
        <v>67.099999999999994</v>
      </c>
      <c r="H239" s="27">
        <v>8.31</v>
      </c>
      <c r="I239" s="26">
        <v>220.4</v>
      </c>
      <c r="J239" s="27">
        <v>10.99</v>
      </c>
      <c r="K239" s="161">
        <v>435.2</v>
      </c>
      <c r="L239" s="73">
        <v>7.5999999999999998E-2</v>
      </c>
      <c r="M239" s="147" t="s">
        <v>9</v>
      </c>
    </row>
    <row r="240" spans="1:13" ht="15.75" customHeight="1" x14ac:dyDescent="0.25">
      <c r="A240" s="23" t="s">
        <v>40</v>
      </c>
      <c r="B240" s="24" t="s">
        <v>41</v>
      </c>
      <c r="C240" s="22" t="s">
        <v>37</v>
      </c>
      <c r="D240" s="53">
        <v>43719</v>
      </c>
      <c r="E240" s="46">
        <v>0.59375</v>
      </c>
      <c r="F240" s="48">
        <v>20</v>
      </c>
      <c r="G240" s="99">
        <f t="shared" si="3"/>
        <v>68</v>
      </c>
      <c r="H240" s="107">
        <v>8.6199999999999992</v>
      </c>
      <c r="I240" s="48">
        <v>225</v>
      </c>
      <c r="J240" s="49">
        <v>9.48</v>
      </c>
      <c r="K240" s="163">
        <v>517.20000000000005</v>
      </c>
      <c r="L240" s="73">
        <v>7.5999999999999998E-2</v>
      </c>
      <c r="M240" s="51" t="s">
        <v>9</v>
      </c>
    </row>
    <row r="241" spans="1:13" ht="15.75" customHeight="1" x14ac:dyDescent="0.25">
      <c r="A241" s="23" t="s">
        <v>42</v>
      </c>
      <c r="B241" s="24" t="s">
        <v>43</v>
      </c>
      <c r="C241" s="22" t="s">
        <v>44</v>
      </c>
      <c r="D241" s="53">
        <v>43719</v>
      </c>
      <c r="E241" s="25">
        <v>0.37013888888888885</v>
      </c>
      <c r="F241" s="26">
        <v>17.100000000000001</v>
      </c>
      <c r="G241" s="26">
        <f t="shared" si="3"/>
        <v>62.78</v>
      </c>
      <c r="H241" s="27">
        <v>8.16</v>
      </c>
      <c r="I241" s="26">
        <v>200.9</v>
      </c>
      <c r="J241" s="27">
        <v>14</v>
      </c>
      <c r="K241" s="146">
        <v>325.5</v>
      </c>
      <c r="L241" s="103">
        <v>8.5000000000000006E-2</v>
      </c>
      <c r="M241" s="147" t="s">
        <v>9</v>
      </c>
    </row>
    <row r="242" spans="1:13" ht="15.75" customHeight="1" x14ac:dyDescent="0.25">
      <c r="A242" s="23" t="s">
        <v>45</v>
      </c>
      <c r="B242" s="24" t="s">
        <v>46</v>
      </c>
      <c r="C242" s="22" t="s">
        <v>44</v>
      </c>
      <c r="D242" s="53">
        <v>43719</v>
      </c>
      <c r="E242" s="25">
        <v>0.3756944444444445</v>
      </c>
      <c r="F242" s="26">
        <v>17.3</v>
      </c>
      <c r="G242" s="26">
        <f t="shared" si="3"/>
        <v>63.14</v>
      </c>
      <c r="H242" s="27">
        <v>8.0299999999999994</v>
      </c>
      <c r="I242" s="26">
        <v>214</v>
      </c>
      <c r="J242" s="27">
        <v>9.9</v>
      </c>
      <c r="K242" s="146">
        <v>344.8</v>
      </c>
      <c r="L242" s="82"/>
      <c r="M242" s="147" t="s">
        <v>9</v>
      </c>
    </row>
    <row r="243" spans="1:13" ht="15.75" customHeight="1" x14ac:dyDescent="0.25">
      <c r="A243" s="23" t="s">
        <v>47</v>
      </c>
      <c r="B243" s="24" t="s">
        <v>48</v>
      </c>
      <c r="C243" s="22" t="s">
        <v>44</v>
      </c>
      <c r="D243" s="152"/>
      <c r="E243" s="153"/>
      <c r="F243" s="154"/>
      <c r="G243" s="154"/>
      <c r="H243" s="155"/>
      <c r="I243" s="156"/>
      <c r="J243" s="157"/>
      <c r="K243" s="152"/>
      <c r="L243" s="153"/>
      <c r="M243" s="172"/>
    </row>
    <row r="244" spans="1:13" ht="15.75" customHeight="1" x14ac:dyDescent="0.25">
      <c r="A244" s="23" t="s">
        <v>49</v>
      </c>
      <c r="B244" s="24" t="s">
        <v>50</v>
      </c>
      <c r="C244" s="22" t="s">
        <v>44</v>
      </c>
      <c r="D244" s="53">
        <v>43719</v>
      </c>
      <c r="E244" s="25">
        <v>0.38472222222222219</v>
      </c>
      <c r="F244" s="26">
        <v>17.2</v>
      </c>
      <c r="G244" s="26">
        <f t="shared" ref="G244:G254" si="4">F244*9/5+32</f>
        <v>62.959999999999994</v>
      </c>
      <c r="H244" s="27">
        <v>8</v>
      </c>
      <c r="I244" s="26">
        <v>205.6</v>
      </c>
      <c r="J244" s="27">
        <v>4.87</v>
      </c>
      <c r="K244" s="26">
        <v>193.5</v>
      </c>
      <c r="L244" s="73">
        <v>3.5999999999999997E-2</v>
      </c>
      <c r="M244" s="147" t="s">
        <v>9</v>
      </c>
    </row>
    <row r="245" spans="1:13" ht="15.75" customHeight="1" x14ac:dyDescent="0.25">
      <c r="A245" s="23" t="s">
        <v>51</v>
      </c>
      <c r="B245" s="24" t="s">
        <v>52</v>
      </c>
      <c r="C245" s="22" t="s">
        <v>53</v>
      </c>
      <c r="D245" s="53">
        <v>43719</v>
      </c>
      <c r="E245" s="25">
        <v>0.60555555555555551</v>
      </c>
      <c r="F245" s="26">
        <v>20.2</v>
      </c>
      <c r="G245" s="111">
        <f t="shared" si="4"/>
        <v>68.36</v>
      </c>
      <c r="H245" s="108">
        <v>8.66</v>
      </c>
      <c r="I245" s="26">
        <v>222.8</v>
      </c>
      <c r="J245" s="27">
        <v>10.65</v>
      </c>
      <c r="K245" s="111">
        <v>410.6</v>
      </c>
      <c r="L245" s="73">
        <v>7.5999999999999998E-2</v>
      </c>
      <c r="M245" s="147" t="s">
        <v>9</v>
      </c>
    </row>
    <row r="246" spans="1:13" ht="15.75" customHeight="1" x14ac:dyDescent="0.25">
      <c r="A246" s="23" t="s">
        <v>54</v>
      </c>
      <c r="B246" s="24" t="s">
        <v>55</v>
      </c>
      <c r="C246" s="22" t="s">
        <v>53</v>
      </c>
      <c r="D246" s="53">
        <v>43719</v>
      </c>
      <c r="E246" s="25">
        <v>0.62986111111111109</v>
      </c>
      <c r="F246" s="26">
        <v>20.7</v>
      </c>
      <c r="G246" s="111">
        <f t="shared" si="4"/>
        <v>69.259999999999991</v>
      </c>
      <c r="H246" s="108">
        <v>8.8800000000000008</v>
      </c>
      <c r="I246" s="26">
        <v>224.7</v>
      </c>
      <c r="J246" s="27">
        <v>9.84</v>
      </c>
      <c r="K246" s="146">
        <v>209.8</v>
      </c>
      <c r="L246" s="103">
        <v>8.5999999999999993E-2</v>
      </c>
      <c r="M246" s="147" t="s">
        <v>9</v>
      </c>
    </row>
    <row r="247" spans="1:13" ht="15.75" customHeight="1" x14ac:dyDescent="0.25">
      <c r="A247" s="23" t="s">
        <v>56</v>
      </c>
      <c r="B247" s="24" t="s">
        <v>57</v>
      </c>
      <c r="C247" s="22" t="s">
        <v>53</v>
      </c>
      <c r="D247" s="53">
        <v>43719</v>
      </c>
      <c r="E247" s="25">
        <v>0.63541666666666663</v>
      </c>
      <c r="F247" s="26">
        <v>18.8</v>
      </c>
      <c r="G247" s="111">
        <f t="shared" si="4"/>
        <v>65.84</v>
      </c>
      <c r="H247" s="27">
        <v>8.25</v>
      </c>
      <c r="I247" s="26">
        <v>224.8</v>
      </c>
      <c r="J247" s="27">
        <v>11.51</v>
      </c>
      <c r="K247" s="26">
        <v>238.2</v>
      </c>
      <c r="L247" s="73">
        <v>7.2999999999999995E-2</v>
      </c>
      <c r="M247" s="147" t="s">
        <v>9</v>
      </c>
    </row>
    <row r="248" spans="1:13" ht="15.75" customHeight="1" x14ac:dyDescent="0.25">
      <c r="A248" s="23" t="s">
        <v>91</v>
      </c>
      <c r="B248" s="24" t="s">
        <v>58</v>
      </c>
      <c r="C248" s="22" t="s">
        <v>44</v>
      </c>
      <c r="D248" s="53">
        <v>43719</v>
      </c>
      <c r="E248" s="25">
        <v>0.61527777777777781</v>
      </c>
      <c r="F248" s="26">
        <v>18.399999999999999</v>
      </c>
      <c r="G248" s="111">
        <f t="shared" si="4"/>
        <v>65.12</v>
      </c>
      <c r="H248" s="27">
        <v>8.18</v>
      </c>
      <c r="I248" s="26">
        <v>215.2</v>
      </c>
      <c r="J248" s="27">
        <v>7.53</v>
      </c>
      <c r="K248" s="26">
        <v>235.9</v>
      </c>
      <c r="L248" s="103">
        <v>9.9000000000000005E-2</v>
      </c>
      <c r="M248" s="147" t="s">
        <v>9</v>
      </c>
    </row>
    <row r="249" spans="1:13" ht="15.75" customHeight="1" x14ac:dyDescent="0.25">
      <c r="A249" s="35" t="s">
        <v>59</v>
      </c>
      <c r="B249" s="36" t="s">
        <v>60</v>
      </c>
      <c r="C249" s="37" t="s">
        <v>61</v>
      </c>
      <c r="D249" s="53">
        <v>43719</v>
      </c>
      <c r="E249" s="25">
        <v>0.65138888888888891</v>
      </c>
      <c r="F249" s="29">
        <v>20.3</v>
      </c>
      <c r="G249" s="114">
        <f t="shared" si="4"/>
        <v>68.540000000000006</v>
      </c>
      <c r="H249" s="38">
        <v>8.3699999999999992</v>
      </c>
      <c r="I249" s="26">
        <v>230.4</v>
      </c>
      <c r="J249" s="38">
        <v>11.43</v>
      </c>
      <c r="K249" s="146">
        <v>228.2</v>
      </c>
      <c r="L249" s="103">
        <v>0.10100000000000001</v>
      </c>
      <c r="M249" s="147" t="s">
        <v>9</v>
      </c>
    </row>
    <row r="250" spans="1:13" ht="15.75" customHeight="1" x14ac:dyDescent="0.25">
      <c r="A250" s="23" t="s">
        <v>27</v>
      </c>
      <c r="B250" s="24" t="s">
        <v>62</v>
      </c>
      <c r="C250" s="22" t="s">
        <v>32</v>
      </c>
      <c r="D250" s="53">
        <v>43719</v>
      </c>
      <c r="E250" s="25">
        <v>0.44444444444444442</v>
      </c>
      <c r="F250" s="26">
        <v>17.5</v>
      </c>
      <c r="G250" s="26">
        <f t="shared" si="4"/>
        <v>63.5</v>
      </c>
      <c r="H250" s="27">
        <v>8.11</v>
      </c>
      <c r="I250" s="28">
        <v>195.1</v>
      </c>
      <c r="J250" s="27">
        <v>4.33</v>
      </c>
      <c r="K250" s="111">
        <v>2419.1999999999998</v>
      </c>
      <c r="L250" s="73">
        <v>6.3E-2</v>
      </c>
      <c r="M250" s="147" t="s">
        <v>9</v>
      </c>
    </row>
    <row r="251" spans="1:13" ht="15.75" customHeight="1" x14ac:dyDescent="0.25">
      <c r="A251" s="23" t="s">
        <v>17</v>
      </c>
      <c r="B251" s="24" t="s">
        <v>63</v>
      </c>
      <c r="C251" s="22" t="s">
        <v>24</v>
      </c>
      <c r="D251" s="53">
        <v>43719</v>
      </c>
      <c r="E251" s="25">
        <v>0.49652777777777773</v>
      </c>
      <c r="F251" s="26">
        <v>18.7</v>
      </c>
      <c r="G251" s="111">
        <f t="shared" si="4"/>
        <v>65.66</v>
      </c>
      <c r="H251" s="27">
        <v>8.17</v>
      </c>
      <c r="I251" s="26">
        <v>151.5</v>
      </c>
      <c r="J251" s="27">
        <v>4.38</v>
      </c>
      <c r="K251" s="146">
        <v>178.2</v>
      </c>
      <c r="L251" s="73">
        <v>0.05</v>
      </c>
      <c r="M251" s="147" t="s">
        <v>9</v>
      </c>
    </row>
    <row r="252" spans="1:13" ht="15.75" customHeight="1" x14ac:dyDescent="0.25">
      <c r="A252" s="39" t="s">
        <v>92</v>
      </c>
      <c r="B252" s="37" t="s">
        <v>64</v>
      </c>
      <c r="C252" s="37" t="s">
        <v>61</v>
      </c>
      <c r="D252" s="68">
        <v>43733</v>
      </c>
      <c r="E252" s="164">
        <v>0.5395833333333333</v>
      </c>
      <c r="F252" s="29">
        <v>18.3</v>
      </c>
      <c r="G252" s="114">
        <f t="shared" si="4"/>
        <v>64.94</v>
      </c>
      <c r="H252" s="38">
        <v>8.17</v>
      </c>
      <c r="I252" s="29">
        <v>247.5</v>
      </c>
      <c r="J252" s="38">
        <v>11.18</v>
      </c>
      <c r="K252" s="165">
        <v>488.4</v>
      </c>
      <c r="L252" s="103">
        <v>8.4000000000000005E-2</v>
      </c>
      <c r="M252" s="148" t="s">
        <v>9</v>
      </c>
    </row>
    <row r="253" spans="1:13" ht="15.75" customHeight="1" x14ac:dyDescent="0.25">
      <c r="A253" s="39" t="s">
        <v>93</v>
      </c>
      <c r="B253" s="37" t="s">
        <v>65</v>
      </c>
      <c r="C253" s="37" t="s">
        <v>61</v>
      </c>
      <c r="D253" s="68">
        <v>43733</v>
      </c>
      <c r="E253" s="160">
        <v>0.58124999999999993</v>
      </c>
      <c r="F253" s="29">
        <v>15.5</v>
      </c>
      <c r="G253" s="29">
        <f t="shared" si="4"/>
        <v>59.9</v>
      </c>
      <c r="H253" s="38">
        <v>8.02</v>
      </c>
      <c r="I253" s="28">
        <v>81.099999999999994</v>
      </c>
      <c r="J253" s="38">
        <v>3.13</v>
      </c>
      <c r="K253" s="28">
        <v>46.4</v>
      </c>
      <c r="L253" s="73">
        <v>7.1999999999999995E-2</v>
      </c>
      <c r="M253" s="148" t="s">
        <v>9</v>
      </c>
    </row>
    <row r="254" spans="1:13" ht="15.75" customHeight="1" x14ac:dyDescent="0.25">
      <c r="A254" s="20" t="s">
        <v>6</v>
      </c>
      <c r="B254" s="21" t="s">
        <v>7</v>
      </c>
      <c r="C254" s="22" t="s">
        <v>8</v>
      </c>
      <c r="D254" s="53">
        <v>43768</v>
      </c>
      <c r="E254" s="46">
        <v>0.51944444444444449</v>
      </c>
      <c r="F254" s="48">
        <v>6.7</v>
      </c>
      <c r="G254" s="48">
        <f t="shared" si="4"/>
        <v>44.06</v>
      </c>
      <c r="H254" s="49">
        <v>7.79</v>
      </c>
      <c r="I254" s="48">
        <v>372</v>
      </c>
      <c r="J254" s="49">
        <v>0.09</v>
      </c>
      <c r="K254" s="48">
        <v>21.6</v>
      </c>
      <c r="L254" s="103">
        <v>8.4000000000000005E-2</v>
      </c>
      <c r="M254" s="51" t="s">
        <v>9</v>
      </c>
    </row>
    <row r="255" spans="1:13" ht="15.75" customHeight="1" x14ac:dyDescent="0.25">
      <c r="A255" s="20" t="s">
        <v>10</v>
      </c>
      <c r="B255" s="21" t="s">
        <v>11</v>
      </c>
      <c r="C255" s="22" t="s">
        <v>8</v>
      </c>
      <c r="D255" s="152"/>
      <c r="E255" s="153"/>
      <c r="F255" s="154"/>
      <c r="G255" s="154"/>
      <c r="H255" s="155"/>
      <c r="I255" s="156"/>
      <c r="J255" s="157"/>
      <c r="K255" s="152"/>
      <c r="L255" s="153"/>
      <c r="M255" s="172"/>
    </row>
    <row r="256" spans="1:13" ht="15.75" customHeight="1" x14ac:dyDescent="0.25">
      <c r="A256" s="23" t="s">
        <v>90</v>
      </c>
      <c r="B256" s="24" t="s">
        <v>12</v>
      </c>
      <c r="C256" s="22" t="s">
        <v>8</v>
      </c>
      <c r="D256" s="53">
        <v>43768</v>
      </c>
      <c r="E256" s="25">
        <v>0.52777777777777779</v>
      </c>
      <c r="F256" s="26">
        <v>5.7</v>
      </c>
      <c r="G256" s="26">
        <f>F256*9/5+32</f>
        <v>42.260000000000005</v>
      </c>
      <c r="H256" s="27">
        <v>7.74</v>
      </c>
      <c r="I256" s="26">
        <v>107.3</v>
      </c>
      <c r="J256" s="27">
        <v>0.97</v>
      </c>
      <c r="K256" s="26">
        <v>33.5</v>
      </c>
      <c r="L256" s="73">
        <v>0.06</v>
      </c>
      <c r="M256" s="145" t="s">
        <v>9</v>
      </c>
    </row>
    <row r="257" spans="1:13" ht="15.75" customHeight="1" x14ac:dyDescent="0.25">
      <c r="A257" s="20" t="s">
        <v>13</v>
      </c>
      <c r="B257" s="21" t="s">
        <v>14</v>
      </c>
      <c r="C257" s="22" t="s">
        <v>8</v>
      </c>
      <c r="D257" s="53">
        <v>43768</v>
      </c>
      <c r="E257" s="25">
        <v>0.49791666666666662</v>
      </c>
      <c r="F257" s="26">
        <v>5.9</v>
      </c>
      <c r="G257" s="26">
        <f>F257*9/5+32</f>
        <v>42.620000000000005</v>
      </c>
      <c r="H257" s="27">
        <v>7.82</v>
      </c>
      <c r="I257" s="26">
        <v>58.1</v>
      </c>
      <c r="J257" s="27">
        <v>0.08</v>
      </c>
      <c r="K257" s="26">
        <v>3</v>
      </c>
      <c r="L257" s="103">
        <v>0.128</v>
      </c>
      <c r="M257" s="81">
        <v>0.185</v>
      </c>
    </row>
    <row r="258" spans="1:13" ht="15.75" customHeight="1" x14ac:dyDescent="0.25">
      <c r="A258" s="23" t="s">
        <v>15</v>
      </c>
      <c r="B258" s="24" t="s">
        <v>16</v>
      </c>
      <c r="C258" s="22" t="s">
        <v>8</v>
      </c>
      <c r="D258" s="53">
        <v>43768</v>
      </c>
      <c r="E258" s="25">
        <v>0.47916666666666669</v>
      </c>
      <c r="F258" s="26">
        <v>8.5</v>
      </c>
      <c r="G258" s="26">
        <f>F258*9/5+32</f>
        <v>47.3</v>
      </c>
      <c r="H258" s="27">
        <v>7.56</v>
      </c>
      <c r="I258" s="26">
        <v>203.4</v>
      </c>
      <c r="J258" s="27">
        <v>4.4400000000000004</v>
      </c>
      <c r="K258" s="146">
        <v>14.6</v>
      </c>
      <c r="L258" s="103">
        <v>0.24299999999999999</v>
      </c>
      <c r="M258" s="81">
        <v>0.157</v>
      </c>
    </row>
    <row r="259" spans="1:13" ht="15.75" customHeight="1" x14ac:dyDescent="0.25">
      <c r="A259" s="23" t="s">
        <v>17</v>
      </c>
      <c r="B259" s="24" t="s">
        <v>18</v>
      </c>
      <c r="C259" s="22" t="s">
        <v>19</v>
      </c>
      <c r="D259" s="152"/>
      <c r="E259" s="153"/>
      <c r="F259" s="154"/>
      <c r="G259" s="154"/>
      <c r="H259" s="155"/>
      <c r="I259" s="156"/>
      <c r="J259" s="157"/>
      <c r="K259" s="152"/>
      <c r="L259" s="153"/>
      <c r="M259" s="172"/>
    </row>
    <row r="260" spans="1:13" ht="15.75" customHeight="1" x14ac:dyDescent="0.25">
      <c r="A260" s="23" t="s">
        <v>20</v>
      </c>
      <c r="B260" s="24" t="s">
        <v>21</v>
      </c>
      <c r="C260" s="22" t="s">
        <v>8</v>
      </c>
      <c r="D260" s="53">
        <v>43768</v>
      </c>
      <c r="E260" s="25">
        <v>0.46527777777777773</v>
      </c>
      <c r="F260" s="26">
        <v>4.8</v>
      </c>
      <c r="G260" s="26">
        <f>F260*9/5+32</f>
        <v>40.64</v>
      </c>
      <c r="H260" s="27">
        <v>7.95</v>
      </c>
      <c r="I260" s="26">
        <v>180.8</v>
      </c>
      <c r="J260" s="27">
        <v>1.87</v>
      </c>
      <c r="K260" s="146">
        <v>172.2</v>
      </c>
      <c r="L260" s="73">
        <v>7.0999999999999994E-2</v>
      </c>
      <c r="M260" s="147" t="s">
        <v>9</v>
      </c>
    </row>
    <row r="261" spans="1:13" ht="15.75" customHeight="1" x14ac:dyDescent="0.25">
      <c r="A261" s="23" t="s">
        <v>22</v>
      </c>
      <c r="B261" s="24" t="s">
        <v>23</v>
      </c>
      <c r="C261" s="22" t="s">
        <v>24</v>
      </c>
      <c r="D261" s="53">
        <v>43768</v>
      </c>
      <c r="E261" s="25">
        <v>0.4548611111111111</v>
      </c>
      <c r="F261" s="26">
        <v>4.8</v>
      </c>
      <c r="G261" s="26">
        <f>F261*9/5+32</f>
        <v>40.64</v>
      </c>
      <c r="H261" s="27">
        <v>7.92</v>
      </c>
      <c r="I261" s="26">
        <v>211</v>
      </c>
      <c r="J261" s="27">
        <v>1.44</v>
      </c>
      <c r="K261" s="26">
        <v>218.7</v>
      </c>
      <c r="L261" s="73">
        <v>5.8999999999999997E-2</v>
      </c>
      <c r="M261" s="147" t="s">
        <v>9</v>
      </c>
    </row>
    <row r="262" spans="1:13" ht="15.75" customHeight="1" x14ac:dyDescent="0.25">
      <c r="A262" s="20" t="s">
        <v>25</v>
      </c>
      <c r="B262" s="21" t="s">
        <v>26</v>
      </c>
      <c r="C262" s="22" t="s">
        <v>24</v>
      </c>
      <c r="D262" s="53">
        <v>43768</v>
      </c>
      <c r="E262" s="25">
        <v>0.44444444444444442</v>
      </c>
      <c r="F262" s="26">
        <v>5.4</v>
      </c>
      <c r="G262" s="26">
        <f>F262*9/5+32</f>
        <v>41.72</v>
      </c>
      <c r="H262" s="27">
        <v>7.87</v>
      </c>
      <c r="I262" s="26">
        <v>228.7</v>
      </c>
      <c r="J262" s="27">
        <v>2.34</v>
      </c>
      <c r="K262" s="146">
        <v>93.3</v>
      </c>
      <c r="L262" s="73">
        <v>0.05</v>
      </c>
      <c r="M262" s="147" t="s">
        <v>9</v>
      </c>
    </row>
    <row r="263" spans="1:13" ht="15.75" customHeight="1" x14ac:dyDescent="0.25">
      <c r="A263" s="23" t="s">
        <v>27</v>
      </c>
      <c r="B263" s="24" t="s">
        <v>28</v>
      </c>
      <c r="C263" s="22" t="s">
        <v>29</v>
      </c>
      <c r="D263" s="152"/>
      <c r="E263" s="153"/>
      <c r="F263" s="154"/>
      <c r="G263" s="154"/>
      <c r="H263" s="155"/>
      <c r="I263" s="156"/>
      <c r="J263" s="157"/>
      <c r="K263" s="152"/>
      <c r="L263" s="153"/>
      <c r="M263" s="172"/>
    </row>
    <row r="264" spans="1:13" ht="15.75" customHeight="1" x14ac:dyDescent="0.25">
      <c r="A264" s="23" t="s">
        <v>30</v>
      </c>
      <c r="B264" s="24" t="s">
        <v>31</v>
      </c>
      <c r="C264" s="22" t="s">
        <v>32</v>
      </c>
      <c r="D264" s="53">
        <v>43768</v>
      </c>
      <c r="E264" s="25">
        <v>0.42708333333333331</v>
      </c>
      <c r="F264" s="26">
        <v>5.4</v>
      </c>
      <c r="G264" s="26">
        <f t="shared" ref="G264:G270" si="5">F264*9/5+32</f>
        <v>41.72</v>
      </c>
      <c r="H264" s="27">
        <v>7.97</v>
      </c>
      <c r="I264" s="26">
        <v>250</v>
      </c>
      <c r="J264" s="27">
        <v>1.38</v>
      </c>
      <c r="K264" s="146">
        <v>387.3</v>
      </c>
      <c r="L264" s="73">
        <v>4.7E-2</v>
      </c>
      <c r="M264" s="147" t="s">
        <v>9</v>
      </c>
    </row>
    <row r="265" spans="1:13" ht="15.75" customHeight="1" x14ac:dyDescent="0.25">
      <c r="A265" s="23" t="s">
        <v>33</v>
      </c>
      <c r="B265" s="24" t="s">
        <v>34</v>
      </c>
      <c r="C265" s="22" t="s">
        <v>32</v>
      </c>
      <c r="D265" s="53">
        <v>43768</v>
      </c>
      <c r="E265" s="25">
        <v>0.41805555555555557</v>
      </c>
      <c r="F265" s="26">
        <v>5.4</v>
      </c>
      <c r="G265" s="26">
        <f t="shared" si="5"/>
        <v>41.72</v>
      </c>
      <c r="H265" s="27">
        <v>8.11</v>
      </c>
      <c r="I265" s="26">
        <v>255.1</v>
      </c>
      <c r="J265" s="27">
        <v>2.29</v>
      </c>
      <c r="K265" s="111">
        <v>435.2</v>
      </c>
      <c r="L265" s="73">
        <v>4.8000000000000001E-2</v>
      </c>
      <c r="M265" s="147" t="s">
        <v>9</v>
      </c>
    </row>
    <row r="266" spans="1:13" ht="15.75" customHeight="1" x14ac:dyDescent="0.25">
      <c r="A266" s="23" t="s">
        <v>85</v>
      </c>
      <c r="B266" s="24" t="s">
        <v>36</v>
      </c>
      <c r="C266" s="22" t="s">
        <v>37</v>
      </c>
      <c r="D266" s="53">
        <v>43768</v>
      </c>
      <c r="E266" s="25">
        <v>0.40625</v>
      </c>
      <c r="F266" s="26">
        <v>5.3</v>
      </c>
      <c r="G266" s="26">
        <f t="shared" si="5"/>
        <v>41.54</v>
      </c>
      <c r="H266" s="27">
        <v>8.1</v>
      </c>
      <c r="I266" s="26">
        <v>251.7</v>
      </c>
      <c r="J266" s="27">
        <v>2.14</v>
      </c>
      <c r="K266" s="146">
        <v>325.5</v>
      </c>
      <c r="L266" s="73">
        <v>5.6000000000000001E-2</v>
      </c>
      <c r="M266" s="147" t="s">
        <v>9</v>
      </c>
    </row>
    <row r="267" spans="1:13" ht="15.75" customHeight="1" x14ac:dyDescent="0.25">
      <c r="A267" s="23" t="s">
        <v>38</v>
      </c>
      <c r="B267" s="24" t="s">
        <v>39</v>
      </c>
      <c r="C267" s="22" t="s">
        <v>37</v>
      </c>
      <c r="D267" s="53">
        <v>43768</v>
      </c>
      <c r="E267" s="25">
        <v>0.55069444444444449</v>
      </c>
      <c r="F267" s="26">
        <v>7.2</v>
      </c>
      <c r="G267" s="26">
        <f t="shared" si="5"/>
        <v>44.96</v>
      </c>
      <c r="H267" s="27">
        <v>8.35</v>
      </c>
      <c r="I267" s="26">
        <v>273</v>
      </c>
      <c r="J267" s="27">
        <v>1.66</v>
      </c>
      <c r="K267" s="146">
        <v>344.8</v>
      </c>
      <c r="L267" s="73">
        <v>4.8000000000000001E-2</v>
      </c>
      <c r="M267" s="147" t="s">
        <v>9</v>
      </c>
    </row>
    <row r="268" spans="1:13" ht="15.75" customHeight="1" x14ac:dyDescent="0.25">
      <c r="A268" s="23" t="s">
        <v>40</v>
      </c>
      <c r="B268" s="24" t="s">
        <v>41</v>
      </c>
      <c r="C268" s="22" t="s">
        <v>37</v>
      </c>
      <c r="D268" s="53">
        <v>43768</v>
      </c>
      <c r="E268" s="46">
        <v>0.56597222222222221</v>
      </c>
      <c r="F268" s="48">
        <v>7.8</v>
      </c>
      <c r="G268" s="48">
        <f t="shared" si="5"/>
        <v>46.04</v>
      </c>
      <c r="H268" s="107">
        <v>8.52</v>
      </c>
      <c r="I268" s="50">
        <v>282.10000000000002</v>
      </c>
      <c r="J268" s="49">
        <v>2.33</v>
      </c>
      <c r="K268" s="50">
        <v>218.7</v>
      </c>
      <c r="L268" s="73">
        <v>3.7999999999999999E-2</v>
      </c>
      <c r="M268" s="51" t="s">
        <v>9</v>
      </c>
    </row>
    <row r="269" spans="1:13" ht="15.75" customHeight="1" x14ac:dyDescent="0.25">
      <c r="A269" s="23" t="s">
        <v>42</v>
      </c>
      <c r="B269" s="24" t="s">
        <v>43</v>
      </c>
      <c r="C269" s="22" t="s">
        <v>44</v>
      </c>
      <c r="D269" s="53">
        <v>43768</v>
      </c>
      <c r="E269" s="25">
        <v>0.36944444444444446</v>
      </c>
      <c r="F269" s="26">
        <v>8.3000000000000007</v>
      </c>
      <c r="G269" s="26">
        <f t="shared" si="5"/>
        <v>46.94</v>
      </c>
      <c r="H269" s="27">
        <v>7.83</v>
      </c>
      <c r="I269" s="26">
        <v>248.6</v>
      </c>
      <c r="J269" s="27">
        <v>14.86</v>
      </c>
      <c r="K269" s="146">
        <v>166.9</v>
      </c>
      <c r="L269" s="73">
        <v>6.8000000000000005E-2</v>
      </c>
      <c r="M269" s="147" t="s">
        <v>9</v>
      </c>
    </row>
    <row r="270" spans="1:13" ht="15.75" customHeight="1" x14ac:dyDescent="0.25">
      <c r="A270" s="23" t="s">
        <v>45</v>
      </c>
      <c r="B270" s="24" t="s">
        <v>46</v>
      </c>
      <c r="C270" s="22" t="s">
        <v>44</v>
      </c>
      <c r="D270" s="53">
        <v>43768</v>
      </c>
      <c r="E270" s="25">
        <v>0.37361111111111112</v>
      </c>
      <c r="F270" s="26">
        <v>5.7</v>
      </c>
      <c r="G270" s="26">
        <f t="shared" si="5"/>
        <v>42.260000000000005</v>
      </c>
      <c r="H270" s="27">
        <v>7.84</v>
      </c>
      <c r="I270" s="26">
        <v>241.2</v>
      </c>
      <c r="J270" s="27">
        <v>3.05</v>
      </c>
      <c r="K270" s="146">
        <v>325.5</v>
      </c>
      <c r="L270" s="82"/>
      <c r="M270" s="147" t="s">
        <v>9</v>
      </c>
    </row>
    <row r="271" spans="1:13" ht="15.75" customHeight="1" x14ac:dyDescent="0.25">
      <c r="A271" s="23" t="s">
        <v>47</v>
      </c>
      <c r="B271" s="24" t="s">
        <v>48</v>
      </c>
      <c r="C271" s="22" t="s">
        <v>44</v>
      </c>
      <c r="D271" s="152"/>
      <c r="E271" s="153"/>
      <c r="F271" s="154"/>
      <c r="G271" s="154"/>
      <c r="H271" s="155"/>
      <c r="I271" s="156"/>
      <c r="J271" s="157"/>
      <c r="K271" s="152"/>
      <c r="L271" s="153"/>
      <c r="M271" s="172"/>
    </row>
    <row r="272" spans="1:13" ht="15.75" customHeight="1" x14ac:dyDescent="0.25">
      <c r="A272" s="23" t="s">
        <v>49</v>
      </c>
      <c r="B272" s="24" t="s">
        <v>50</v>
      </c>
      <c r="C272" s="22" t="s">
        <v>44</v>
      </c>
      <c r="D272" s="53">
        <v>43768</v>
      </c>
      <c r="E272" s="25">
        <v>0.3833333333333333</v>
      </c>
      <c r="F272" s="26">
        <v>5.8</v>
      </c>
      <c r="G272" s="26">
        <f t="shared" ref="G272:G279" si="6">F272*9/5+32</f>
        <v>42.44</v>
      </c>
      <c r="H272" s="27">
        <v>7.75</v>
      </c>
      <c r="I272" s="26">
        <v>217.6</v>
      </c>
      <c r="J272" s="27">
        <v>2.0699999999999998</v>
      </c>
      <c r="K272" s="26">
        <v>203.5</v>
      </c>
      <c r="L272" s="73">
        <v>5.2999999999999999E-2</v>
      </c>
      <c r="M272" s="147" t="s">
        <v>9</v>
      </c>
    </row>
    <row r="273" spans="1:13" ht="15.75" customHeight="1" x14ac:dyDescent="0.25">
      <c r="A273" s="23" t="s">
        <v>51</v>
      </c>
      <c r="B273" s="24" t="s">
        <v>52</v>
      </c>
      <c r="C273" s="22" t="s">
        <v>53</v>
      </c>
      <c r="D273" s="53">
        <v>43768</v>
      </c>
      <c r="E273" s="25">
        <v>0.57986111111111105</v>
      </c>
      <c r="F273" s="26">
        <v>7.3</v>
      </c>
      <c r="G273" s="26">
        <f t="shared" si="6"/>
        <v>45.14</v>
      </c>
      <c r="H273" s="108">
        <v>8.5299999999999994</v>
      </c>
      <c r="I273" s="26">
        <v>277.10000000000002</v>
      </c>
      <c r="J273" s="27">
        <v>2.4700000000000002</v>
      </c>
      <c r="K273" s="26">
        <v>88.2</v>
      </c>
      <c r="L273" s="73">
        <v>3.7999999999999999E-2</v>
      </c>
      <c r="M273" s="147" t="s">
        <v>9</v>
      </c>
    </row>
    <row r="274" spans="1:13" ht="15.75" customHeight="1" x14ac:dyDescent="0.25">
      <c r="A274" s="23" t="s">
        <v>54</v>
      </c>
      <c r="B274" s="24" t="s">
        <v>55</v>
      </c>
      <c r="C274" s="22" t="s">
        <v>53</v>
      </c>
      <c r="D274" s="53">
        <v>43768</v>
      </c>
      <c r="E274" s="25">
        <v>0.60972222222222217</v>
      </c>
      <c r="F274" s="26">
        <v>7.9</v>
      </c>
      <c r="G274" s="26">
        <f t="shared" si="6"/>
        <v>46.22</v>
      </c>
      <c r="H274" s="108">
        <v>8.61</v>
      </c>
      <c r="I274" s="26">
        <v>278.89999999999998</v>
      </c>
      <c r="J274" s="27">
        <v>3.77</v>
      </c>
      <c r="K274" s="146">
        <v>74.900000000000006</v>
      </c>
      <c r="L274" s="73">
        <v>4.7E-2</v>
      </c>
      <c r="M274" s="147" t="s">
        <v>9</v>
      </c>
    </row>
    <row r="275" spans="1:13" ht="15.75" customHeight="1" x14ac:dyDescent="0.25">
      <c r="A275" s="23" t="s">
        <v>56</v>
      </c>
      <c r="B275" s="24" t="s">
        <v>57</v>
      </c>
      <c r="C275" s="22" t="s">
        <v>53</v>
      </c>
      <c r="D275" s="53">
        <v>43768</v>
      </c>
      <c r="E275" s="25">
        <v>0.61388888888888882</v>
      </c>
      <c r="F275" s="26">
        <v>9.1999999999999993</v>
      </c>
      <c r="G275" s="26">
        <f t="shared" si="6"/>
        <v>48.56</v>
      </c>
      <c r="H275" s="27">
        <v>8.14</v>
      </c>
      <c r="I275" s="26">
        <v>283.3</v>
      </c>
      <c r="J275" s="27">
        <v>3.99</v>
      </c>
      <c r="K275" s="26">
        <v>156.5</v>
      </c>
      <c r="L275" s="73">
        <v>4.1000000000000002E-2</v>
      </c>
      <c r="M275" s="147" t="s">
        <v>9</v>
      </c>
    </row>
    <row r="276" spans="1:13" ht="15.75" customHeight="1" x14ac:dyDescent="0.25">
      <c r="A276" s="23" t="s">
        <v>91</v>
      </c>
      <c r="B276" s="24" t="s">
        <v>58</v>
      </c>
      <c r="C276" s="22" t="s">
        <v>44</v>
      </c>
      <c r="D276" s="53">
        <v>43768</v>
      </c>
      <c r="E276" s="25">
        <v>0.59236111111111112</v>
      </c>
      <c r="F276" s="26">
        <v>7.3</v>
      </c>
      <c r="G276" s="26">
        <f t="shared" si="6"/>
        <v>45.14</v>
      </c>
      <c r="H276" s="27">
        <v>8.0299999999999994</v>
      </c>
      <c r="I276" s="26">
        <v>262.60000000000002</v>
      </c>
      <c r="J276" s="27">
        <v>10.94</v>
      </c>
      <c r="K276" s="111">
        <v>435.2</v>
      </c>
      <c r="L276" s="103">
        <v>0.14399999999999999</v>
      </c>
      <c r="M276" s="147" t="s">
        <v>9</v>
      </c>
    </row>
    <row r="277" spans="1:13" ht="15.75" customHeight="1" x14ac:dyDescent="0.25">
      <c r="A277" s="35" t="s">
        <v>59</v>
      </c>
      <c r="B277" s="36" t="s">
        <v>60</v>
      </c>
      <c r="C277" s="37" t="s">
        <v>61</v>
      </c>
      <c r="D277" s="53">
        <v>43768</v>
      </c>
      <c r="E277" s="25">
        <v>0.63194444444444442</v>
      </c>
      <c r="F277" s="29">
        <v>7.5</v>
      </c>
      <c r="G277" s="29">
        <f t="shared" si="6"/>
        <v>45.5</v>
      </c>
      <c r="H277" s="38">
        <v>8.31</v>
      </c>
      <c r="I277" s="26">
        <v>277.89999999999998</v>
      </c>
      <c r="J277" s="38">
        <v>6.13</v>
      </c>
      <c r="K277" s="146">
        <v>110.6</v>
      </c>
      <c r="L277" s="73">
        <v>5.7000000000000002E-2</v>
      </c>
      <c r="M277" s="147" t="s">
        <v>9</v>
      </c>
    </row>
    <row r="278" spans="1:13" ht="15.75" customHeight="1" x14ac:dyDescent="0.25">
      <c r="A278" s="23" t="s">
        <v>49</v>
      </c>
      <c r="B278" s="24" t="s">
        <v>62</v>
      </c>
      <c r="C278" s="22" t="s">
        <v>44</v>
      </c>
      <c r="D278" s="53">
        <v>43768</v>
      </c>
      <c r="E278" s="25">
        <v>0.38472222222222219</v>
      </c>
      <c r="F278" s="26">
        <v>6.3</v>
      </c>
      <c r="G278" s="26">
        <f t="shared" si="6"/>
        <v>43.34</v>
      </c>
      <c r="H278" s="27">
        <v>7.79</v>
      </c>
      <c r="I278" s="28">
        <v>216.1</v>
      </c>
      <c r="J278" s="27">
        <v>1.43</v>
      </c>
      <c r="K278" s="26">
        <v>260.2</v>
      </c>
      <c r="L278" s="73">
        <v>5.8999999999999997E-2</v>
      </c>
      <c r="M278" s="147" t="s">
        <v>9</v>
      </c>
    </row>
    <row r="279" spans="1:13" ht="15.75" customHeight="1" x14ac:dyDescent="0.25">
      <c r="A279" s="23" t="s">
        <v>30</v>
      </c>
      <c r="B279" s="24" t="s">
        <v>63</v>
      </c>
      <c r="C279" s="22" t="s">
        <v>32</v>
      </c>
      <c r="D279" s="53">
        <v>43768</v>
      </c>
      <c r="E279" s="25">
        <v>0.4284722222222222</v>
      </c>
      <c r="F279" s="26">
        <v>5.7</v>
      </c>
      <c r="G279" s="26">
        <f t="shared" si="6"/>
        <v>42.260000000000005</v>
      </c>
      <c r="H279" s="27">
        <v>7.8</v>
      </c>
      <c r="I279" s="26">
        <v>255.4</v>
      </c>
      <c r="J279" s="27">
        <v>1.85</v>
      </c>
      <c r="K279" s="161">
        <v>461.1</v>
      </c>
      <c r="L279" s="73">
        <v>5.3999999999999999E-2</v>
      </c>
      <c r="M279" s="147" t="s">
        <v>9</v>
      </c>
    </row>
    <row r="280" spans="1:13" ht="15.75" customHeight="1" x14ac:dyDescent="0.25">
      <c r="A280" s="39" t="s">
        <v>92</v>
      </c>
      <c r="B280" s="37" t="s">
        <v>64</v>
      </c>
      <c r="C280" s="37" t="s">
        <v>61</v>
      </c>
      <c r="D280" s="68" t="s">
        <v>9</v>
      </c>
      <c r="E280" s="159" t="s">
        <v>9</v>
      </c>
      <c r="F280" s="29" t="s">
        <v>9</v>
      </c>
      <c r="G280" s="29" t="s">
        <v>9</v>
      </c>
      <c r="H280" s="38" t="s">
        <v>9</v>
      </c>
      <c r="I280" s="29" t="s">
        <v>9</v>
      </c>
      <c r="J280" s="38" t="s">
        <v>9</v>
      </c>
      <c r="K280" s="28" t="s">
        <v>9</v>
      </c>
      <c r="L280" s="73" t="s">
        <v>9</v>
      </c>
      <c r="M280" s="148" t="s">
        <v>9</v>
      </c>
    </row>
    <row r="281" spans="1:13" ht="15.75" customHeight="1" x14ac:dyDescent="0.25">
      <c r="A281" s="39" t="s">
        <v>93</v>
      </c>
      <c r="B281" s="37" t="s">
        <v>65</v>
      </c>
      <c r="C281" s="37" t="s">
        <v>61</v>
      </c>
      <c r="D281" s="68" t="s">
        <v>9</v>
      </c>
      <c r="E281" s="160" t="s">
        <v>9</v>
      </c>
      <c r="F281" s="29" t="s">
        <v>9</v>
      </c>
      <c r="G281" s="29" t="s">
        <v>9</v>
      </c>
      <c r="H281" s="38" t="s">
        <v>9</v>
      </c>
      <c r="I281" s="28" t="s">
        <v>9</v>
      </c>
      <c r="J281" s="38" t="s">
        <v>9</v>
      </c>
      <c r="K281" s="28" t="s">
        <v>9</v>
      </c>
      <c r="L281" s="73" t="s">
        <v>9</v>
      </c>
      <c r="M281" s="148" t="s">
        <v>9</v>
      </c>
    </row>
    <row r="282" spans="1:13" ht="15.75" customHeight="1" x14ac:dyDescent="0.25">
      <c r="A282" s="20" t="s">
        <v>6</v>
      </c>
      <c r="B282" s="21" t="s">
        <v>7</v>
      </c>
      <c r="C282" s="22" t="s">
        <v>8</v>
      </c>
      <c r="D282" s="53">
        <v>43789</v>
      </c>
      <c r="E282" s="46">
        <v>0.5229166666666667</v>
      </c>
      <c r="F282" s="48">
        <v>8.1</v>
      </c>
      <c r="G282" s="48">
        <f>F282*9/5+32</f>
        <v>46.58</v>
      </c>
      <c r="H282" s="49">
        <v>7.96</v>
      </c>
      <c r="I282" s="48">
        <v>371</v>
      </c>
      <c r="J282" s="49">
        <v>0.76</v>
      </c>
      <c r="K282" s="99">
        <v>686.7</v>
      </c>
      <c r="L282" s="73" t="s">
        <v>9</v>
      </c>
      <c r="M282" s="51" t="s">
        <v>9</v>
      </c>
    </row>
    <row r="283" spans="1:13" ht="15.75" customHeight="1" x14ac:dyDescent="0.25">
      <c r="A283" s="20" t="s">
        <v>10</v>
      </c>
      <c r="B283" s="21" t="s">
        <v>11</v>
      </c>
      <c r="C283" s="22" t="s">
        <v>8</v>
      </c>
      <c r="D283" s="152"/>
      <c r="E283" s="153"/>
      <c r="F283" s="154"/>
      <c r="G283" s="154"/>
      <c r="H283" s="155"/>
      <c r="I283" s="156"/>
      <c r="J283" s="157"/>
      <c r="K283" s="152"/>
      <c r="L283" s="153"/>
      <c r="M283" s="172"/>
    </row>
    <row r="284" spans="1:13" ht="15.75" customHeight="1" x14ac:dyDescent="0.25">
      <c r="A284" s="23" t="s">
        <v>90</v>
      </c>
      <c r="B284" s="24" t="s">
        <v>12</v>
      </c>
      <c r="C284" s="22" t="s">
        <v>8</v>
      </c>
      <c r="D284" s="53">
        <v>43789</v>
      </c>
      <c r="E284" s="25">
        <v>0.53125</v>
      </c>
      <c r="F284" s="26">
        <v>7.9</v>
      </c>
      <c r="G284" s="26">
        <f>F284*9/5+32</f>
        <v>46.22</v>
      </c>
      <c r="H284" s="27">
        <v>7.81</v>
      </c>
      <c r="I284" s="26">
        <v>101.9</v>
      </c>
      <c r="J284" s="27">
        <v>1.1599999999999999</v>
      </c>
      <c r="K284" s="26">
        <v>204.6</v>
      </c>
      <c r="L284" s="73" t="s">
        <v>9</v>
      </c>
      <c r="M284" s="145" t="s">
        <v>9</v>
      </c>
    </row>
    <row r="285" spans="1:13" ht="15.75" customHeight="1" x14ac:dyDescent="0.25">
      <c r="A285" s="20" t="s">
        <v>13</v>
      </c>
      <c r="B285" s="21" t="s">
        <v>14</v>
      </c>
      <c r="C285" s="22" t="s">
        <v>8</v>
      </c>
      <c r="D285" s="53">
        <v>43789</v>
      </c>
      <c r="E285" s="25">
        <v>0.50347222222222221</v>
      </c>
      <c r="F285" s="26">
        <v>6.7</v>
      </c>
      <c r="G285" s="26">
        <f>F285*9/5+32</f>
        <v>44.06</v>
      </c>
      <c r="H285" s="27">
        <v>7.86</v>
      </c>
      <c r="I285" s="26">
        <v>72.5</v>
      </c>
      <c r="J285" s="27">
        <v>0.14000000000000001</v>
      </c>
      <c r="K285" s="26">
        <v>1</v>
      </c>
      <c r="L285" s="73" t="s">
        <v>9</v>
      </c>
      <c r="M285" s="81" t="s">
        <v>88</v>
      </c>
    </row>
    <row r="286" spans="1:13" ht="15.75" customHeight="1" x14ac:dyDescent="0.25">
      <c r="A286" s="23" t="s">
        <v>15</v>
      </c>
      <c r="B286" s="24" t="s">
        <v>16</v>
      </c>
      <c r="C286" s="22" t="s">
        <v>8</v>
      </c>
      <c r="D286" s="53">
        <v>43789</v>
      </c>
      <c r="E286" s="25">
        <v>0.48125000000000001</v>
      </c>
      <c r="F286" s="26">
        <v>12.2</v>
      </c>
      <c r="G286" s="26">
        <f>F286*9/5+32</f>
        <v>53.96</v>
      </c>
      <c r="H286" s="27">
        <v>7.19</v>
      </c>
      <c r="I286" s="26">
        <v>275.3</v>
      </c>
      <c r="J286" s="27">
        <v>2.14</v>
      </c>
      <c r="K286" s="161">
        <v>686.7</v>
      </c>
      <c r="L286" s="73" t="s">
        <v>9</v>
      </c>
      <c r="M286" s="81">
        <v>0.122</v>
      </c>
    </row>
    <row r="287" spans="1:13" ht="15.75" customHeight="1" x14ac:dyDescent="0.25">
      <c r="A287" s="23" t="s">
        <v>17</v>
      </c>
      <c r="B287" s="24" t="s">
        <v>18</v>
      </c>
      <c r="C287" s="22" t="s">
        <v>19</v>
      </c>
      <c r="D287" s="152"/>
      <c r="E287" s="153"/>
      <c r="F287" s="154"/>
      <c r="G287" s="154"/>
      <c r="H287" s="155"/>
      <c r="I287" s="156"/>
      <c r="J287" s="157"/>
      <c r="K287" s="152"/>
      <c r="L287" s="153"/>
      <c r="M287" s="172"/>
    </row>
    <row r="288" spans="1:13" ht="15.75" customHeight="1" x14ac:dyDescent="0.25">
      <c r="A288" s="23" t="s">
        <v>20</v>
      </c>
      <c r="B288" s="24" t="s">
        <v>21</v>
      </c>
      <c r="C288" s="22" t="s">
        <v>8</v>
      </c>
      <c r="D288" s="53">
        <v>43789</v>
      </c>
      <c r="E288" s="25">
        <v>0.46666666666666662</v>
      </c>
      <c r="F288" s="26">
        <v>8</v>
      </c>
      <c r="G288" s="26">
        <f>F288*9/5+32</f>
        <v>46.4</v>
      </c>
      <c r="H288" s="27">
        <v>8.14</v>
      </c>
      <c r="I288" s="26">
        <v>212.5</v>
      </c>
      <c r="J288" s="27">
        <v>3.32</v>
      </c>
      <c r="K288" s="162" t="s">
        <v>83</v>
      </c>
      <c r="L288" s="73" t="s">
        <v>9</v>
      </c>
      <c r="M288" s="147" t="s">
        <v>9</v>
      </c>
    </row>
    <row r="289" spans="1:13" ht="15.75" customHeight="1" x14ac:dyDescent="0.25">
      <c r="A289" s="23" t="s">
        <v>22</v>
      </c>
      <c r="B289" s="24" t="s">
        <v>23</v>
      </c>
      <c r="C289" s="22" t="s">
        <v>24</v>
      </c>
      <c r="D289" s="53">
        <v>43789</v>
      </c>
      <c r="E289" s="25">
        <v>0.45833333333333331</v>
      </c>
      <c r="F289" s="26">
        <v>8</v>
      </c>
      <c r="G289" s="26">
        <f>F289*9/5+32</f>
        <v>46.4</v>
      </c>
      <c r="H289" s="27">
        <v>8.08</v>
      </c>
      <c r="I289" s="26">
        <v>232.1</v>
      </c>
      <c r="J289" s="27">
        <v>2.4</v>
      </c>
      <c r="K289" s="166" t="s">
        <v>83</v>
      </c>
      <c r="L289" s="73" t="s">
        <v>9</v>
      </c>
      <c r="M289" s="147" t="s">
        <v>9</v>
      </c>
    </row>
    <row r="290" spans="1:13" ht="15.75" customHeight="1" x14ac:dyDescent="0.25">
      <c r="A290" s="20" t="s">
        <v>25</v>
      </c>
      <c r="B290" s="21" t="s">
        <v>26</v>
      </c>
      <c r="C290" s="22" t="s">
        <v>24</v>
      </c>
      <c r="D290" s="53">
        <v>43789</v>
      </c>
      <c r="E290" s="25">
        <v>0.4458333333333333</v>
      </c>
      <c r="F290" s="26">
        <v>8.3000000000000007</v>
      </c>
      <c r="G290" s="26">
        <f>F290*9/5+32</f>
        <v>46.94</v>
      </c>
      <c r="H290" s="27">
        <v>7.95</v>
      </c>
      <c r="I290" s="26">
        <v>246.9</v>
      </c>
      <c r="J290" s="27">
        <v>2.93</v>
      </c>
      <c r="K290" s="162" t="s">
        <v>83</v>
      </c>
      <c r="L290" s="73" t="s">
        <v>9</v>
      </c>
      <c r="M290" s="147" t="s">
        <v>9</v>
      </c>
    </row>
    <row r="291" spans="1:13" ht="15.75" customHeight="1" x14ac:dyDescent="0.25">
      <c r="A291" s="23" t="s">
        <v>27</v>
      </c>
      <c r="B291" s="24" t="s">
        <v>28</v>
      </c>
      <c r="C291" s="22" t="s">
        <v>29</v>
      </c>
      <c r="D291" s="152"/>
      <c r="E291" s="153"/>
      <c r="F291" s="154"/>
      <c r="G291" s="154"/>
      <c r="H291" s="155"/>
      <c r="I291" s="156"/>
      <c r="J291" s="157"/>
      <c r="K291" s="152"/>
      <c r="L291" s="153"/>
      <c r="M291" s="172"/>
    </row>
    <row r="292" spans="1:13" ht="15.75" customHeight="1" x14ac:dyDescent="0.25">
      <c r="A292" s="23" t="s">
        <v>30</v>
      </c>
      <c r="B292" s="24" t="s">
        <v>31</v>
      </c>
      <c r="C292" s="22" t="s">
        <v>32</v>
      </c>
      <c r="D292" s="53">
        <v>43789</v>
      </c>
      <c r="E292" s="25">
        <v>0.43263888888888885</v>
      </c>
      <c r="F292" s="26">
        <v>8.1999999999999993</v>
      </c>
      <c r="G292" s="26">
        <f t="shared" ref="G292:G298" si="7">F292*9/5+32</f>
        <v>46.76</v>
      </c>
      <c r="H292" s="27">
        <v>7.97</v>
      </c>
      <c r="I292" s="26">
        <v>264.89999999999998</v>
      </c>
      <c r="J292" s="27">
        <v>2.37</v>
      </c>
      <c r="K292" s="161">
        <v>2419.1999999999998</v>
      </c>
      <c r="L292" s="73" t="s">
        <v>9</v>
      </c>
      <c r="M292" s="147" t="s">
        <v>9</v>
      </c>
    </row>
    <row r="293" spans="1:13" ht="15.75" customHeight="1" x14ac:dyDescent="0.25">
      <c r="A293" s="23" t="s">
        <v>33</v>
      </c>
      <c r="B293" s="24" t="s">
        <v>34</v>
      </c>
      <c r="C293" s="22" t="s">
        <v>32</v>
      </c>
      <c r="D293" s="53">
        <v>43789</v>
      </c>
      <c r="E293" s="25">
        <v>0.42152777777777778</v>
      </c>
      <c r="F293" s="26">
        <v>8.3000000000000007</v>
      </c>
      <c r="G293" s="26">
        <f t="shared" si="7"/>
        <v>46.94</v>
      </c>
      <c r="H293" s="27">
        <v>8.14</v>
      </c>
      <c r="I293" s="26">
        <v>267.8</v>
      </c>
      <c r="J293" s="27">
        <v>3.25</v>
      </c>
      <c r="K293" s="111">
        <v>1553.1</v>
      </c>
      <c r="L293" s="73" t="s">
        <v>9</v>
      </c>
      <c r="M293" s="147" t="s">
        <v>9</v>
      </c>
    </row>
    <row r="294" spans="1:13" ht="15.75" customHeight="1" x14ac:dyDescent="0.25">
      <c r="A294" s="23" t="s">
        <v>85</v>
      </c>
      <c r="B294" s="24" t="s">
        <v>36</v>
      </c>
      <c r="C294" s="22" t="s">
        <v>37</v>
      </c>
      <c r="D294" s="53">
        <v>43789</v>
      </c>
      <c r="E294" s="25">
        <v>0.40833333333333338</v>
      </c>
      <c r="F294" s="26">
        <v>8.5</v>
      </c>
      <c r="G294" s="26">
        <f t="shared" si="7"/>
        <v>47.3</v>
      </c>
      <c r="H294" s="27">
        <v>8.07</v>
      </c>
      <c r="I294" s="26">
        <v>279.3</v>
      </c>
      <c r="J294" s="27">
        <v>2.67</v>
      </c>
      <c r="K294" s="146">
        <v>328.2</v>
      </c>
      <c r="L294" s="73" t="s">
        <v>9</v>
      </c>
      <c r="M294" s="147" t="s">
        <v>9</v>
      </c>
    </row>
    <row r="295" spans="1:13" ht="15.75" customHeight="1" x14ac:dyDescent="0.25">
      <c r="A295" s="23" t="s">
        <v>38</v>
      </c>
      <c r="B295" s="24" t="s">
        <v>39</v>
      </c>
      <c r="C295" s="22" t="s">
        <v>37</v>
      </c>
      <c r="D295" s="53">
        <v>43789</v>
      </c>
      <c r="E295" s="25">
        <v>0.55555555555555558</v>
      </c>
      <c r="F295" s="26">
        <v>9.5</v>
      </c>
      <c r="G295" s="26">
        <f t="shared" si="7"/>
        <v>49.1</v>
      </c>
      <c r="H295" s="27">
        <v>8.44</v>
      </c>
      <c r="I295" s="26">
        <v>288.8</v>
      </c>
      <c r="J295" s="27">
        <v>3.07</v>
      </c>
      <c r="K295" s="161">
        <v>1732.9</v>
      </c>
      <c r="L295" s="73" t="s">
        <v>9</v>
      </c>
      <c r="M295" s="147" t="s">
        <v>9</v>
      </c>
    </row>
    <row r="296" spans="1:13" ht="15.75" customHeight="1" x14ac:dyDescent="0.25">
      <c r="A296" s="23" t="s">
        <v>40</v>
      </c>
      <c r="B296" s="24" t="s">
        <v>41</v>
      </c>
      <c r="C296" s="22" t="s">
        <v>37</v>
      </c>
      <c r="D296" s="53">
        <v>43789</v>
      </c>
      <c r="E296" s="46">
        <v>0.57291666666666663</v>
      </c>
      <c r="F296" s="48">
        <v>9.6999999999999993</v>
      </c>
      <c r="G296" s="48">
        <f t="shared" si="7"/>
        <v>49.46</v>
      </c>
      <c r="H296" s="107">
        <v>8.6</v>
      </c>
      <c r="I296" s="50">
        <v>291.10000000000002</v>
      </c>
      <c r="J296" s="49">
        <v>2.84</v>
      </c>
      <c r="K296" s="163">
        <v>1203.3</v>
      </c>
      <c r="L296" s="73" t="s">
        <v>9</v>
      </c>
      <c r="M296" s="51" t="s">
        <v>9</v>
      </c>
    </row>
    <row r="297" spans="1:13" ht="15.75" customHeight="1" x14ac:dyDescent="0.25">
      <c r="A297" s="23" t="s">
        <v>42</v>
      </c>
      <c r="B297" s="24" t="s">
        <v>43</v>
      </c>
      <c r="C297" s="22" t="s">
        <v>44</v>
      </c>
      <c r="D297" s="53">
        <v>43789</v>
      </c>
      <c r="E297" s="25">
        <v>0.37222222222222223</v>
      </c>
      <c r="F297" s="26">
        <v>10.3</v>
      </c>
      <c r="G297" s="26">
        <f t="shared" si="7"/>
        <v>50.54</v>
      </c>
      <c r="H297" s="27">
        <v>7.89</v>
      </c>
      <c r="I297" s="26">
        <v>275.10000000000002</v>
      </c>
      <c r="J297" s="27">
        <v>5.83</v>
      </c>
      <c r="K297" s="146">
        <v>133.30000000000001</v>
      </c>
      <c r="L297" s="73" t="s">
        <v>9</v>
      </c>
      <c r="M297" s="147" t="s">
        <v>9</v>
      </c>
    </row>
    <row r="298" spans="1:13" ht="15.75" customHeight="1" x14ac:dyDescent="0.25">
      <c r="A298" s="23" t="s">
        <v>45</v>
      </c>
      <c r="B298" s="24" t="s">
        <v>46</v>
      </c>
      <c r="C298" s="22" t="s">
        <v>44</v>
      </c>
      <c r="D298" s="53">
        <v>43789</v>
      </c>
      <c r="E298" s="25">
        <v>0.37708333333333338</v>
      </c>
      <c r="F298" s="26">
        <v>8.1</v>
      </c>
      <c r="G298" s="26">
        <f t="shared" si="7"/>
        <v>46.58</v>
      </c>
      <c r="H298" s="27">
        <v>7.87</v>
      </c>
      <c r="I298" s="26">
        <v>261</v>
      </c>
      <c r="J298" s="27">
        <v>2</v>
      </c>
      <c r="K298" s="161">
        <v>1046.2</v>
      </c>
      <c r="L298" s="82"/>
      <c r="M298" s="147" t="s">
        <v>9</v>
      </c>
    </row>
    <row r="299" spans="1:13" ht="15.75" customHeight="1" x14ac:dyDescent="0.25">
      <c r="A299" s="23" t="s">
        <v>47</v>
      </c>
      <c r="B299" s="24" t="s">
        <v>48</v>
      </c>
      <c r="C299" s="22" t="s">
        <v>44</v>
      </c>
      <c r="D299" s="152"/>
      <c r="E299" s="153"/>
      <c r="F299" s="154"/>
      <c r="G299" s="154"/>
      <c r="H299" s="155"/>
      <c r="I299" s="156"/>
      <c r="J299" s="157"/>
      <c r="K299" s="152"/>
      <c r="L299" s="153"/>
      <c r="M299" s="172"/>
    </row>
    <row r="300" spans="1:13" ht="15.75" customHeight="1" x14ac:dyDescent="0.25">
      <c r="A300" s="23" t="s">
        <v>49</v>
      </c>
      <c r="B300" s="24" t="s">
        <v>50</v>
      </c>
      <c r="C300" s="22" t="s">
        <v>44</v>
      </c>
      <c r="D300" s="53">
        <v>43789</v>
      </c>
      <c r="E300" s="25">
        <v>0.38611111111111113</v>
      </c>
      <c r="F300" s="26">
        <v>9.5</v>
      </c>
      <c r="G300" s="26">
        <f t="shared" ref="G300:G310" si="8">F300*9/5+32</f>
        <v>49.1</v>
      </c>
      <c r="H300" s="27">
        <v>7.69</v>
      </c>
      <c r="I300" s="26">
        <v>236.1</v>
      </c>
      <c r="J300" s="27">
        <v>1.75</v>
      </c>
      <c r="K300" s="111">
        <v>816.4</v>
      </c>
      <c r="L300" s="73" t="s">
        <v>9</v>
      </c>
      <c r="M300" s="147" t="s">
        <v>9</v>
      </c>
    </row>
    <row r="301" spans="1:13" ht="15.75" customHeight="1" x14ac:dyDescent="0.25">
      <c r="A301" s="23" t="s">
        <v>51</v>
      </c>
      <c r="B301" s="24" t="s">
        <v>52</v>
      </c>
      <c r="C301" s="22" t="s">
        <v>53</v>
      </c>
      <c r="D301" s="53">
        <v>43789</v>
      </c>
      <c r="E301" s="25">
        <v>0.5854166666666667</v>
      </c>
      <c r="F301" s="26">
        <v>9.5</v>
      </c>
      <c r="G301" s="26">
        <f t="shared" si="8"/>
        <v>49.1</v>
      </c>
      <c r="H301" s="27">
        <v>8.4600000000000009</v>
      </c>
      <c r="I301" s="26">
        <v>287.10000000000002</v>
      </c>
      <c r="J301" s="27">
        <v>3.67</v>
      </c>
      <c r="K301" s="111">
        <v>1119.9000000000001</v>
      </c>
      <c r="L301" s="73" t="s">
        <v>9</v>
      </c>
      <c r="M301" s="147" t="s">
        <v>9</v>
      </c>
    </row>
    <row r="302" spans="1:13" ht="15.75" customHeight="1" x14ac:dyDescent="0.25">
      <c r="A302" s="23" t="s">
        <v>54</v>
      </c>
      <c r="B302" s="24" t="s">
        <v>55</v>
      </c>
      <c r="C302" s="22" t="s">
        <v>53</v>
      </c>
      <c r="D302" s="53">
        <v>43789</v>
      </c>
      <c r="E302" s="25">
        <v>0.61111111111111105</v>
      </c>
      <c r="F302" s="26">
        <v>9.6999999999999993</v>
      </c>
      <c r="G302" s="26">
        <f t="shared" si="8"/>
        <v>49.46</v>
      </c>
      <c r="H302" s="108">
        <v>8.5</v>
      </c>
      <c r="I302" s="26">
        <v>282.3</v>
      </c>
      <c r="J302" s="27">
        <v>5.56</v>
      </c>
      <c r="K302" s="161">
        <v>648.79999999999995</v>
      </c>
      <c r="L302" s="73" t="s">
        <v>9</v>
      </c>
      <c r="M302" s="147" t="s">
        <v>9</v>
      </c>
    </row>
    <row r="303" spans="1:13" ht="15.75" customHeight="1" x14ac:dyDescent="0.25">
      <c r="A303" s="23" t="s">
        <v>56</v>
      </c>
      <c r="B303" s="24" t="s">
        <v>57</v>
      </c>
      <c r="C303" s="22" t="s">
        <v>53</v>
      </c>
      <c r="D303" s="53">
        <v>43789</v>
      </c>
      <c r="E303" s="25">
        <v>0.61527777777777781</v>
      </c>
      <c r="F303" s="26">
        <v>10.4</v>
      </c>
      <c r="G303" s="26">
        <f t="shared" si="8"/>
        <v>50.72</v>
      </c>
      <c r="H303" s="27">
        <v>8.17</v>
      </c>
      <c r="I303" s="26">
        <v>252.5</v>
      </c>
      <c r="J303" s="27">
        <v>2.17</v>
      </c>
      <c r="K303" s="26">
        <v>261.3</v>
      </c>
      <c r="L303" s="73" t="s">
        <v>9</v>
      </c>
      <c r="M303" s="147" t="s">
        <v>9</v>
      </c>
    </row>
    <row r="304" spans="1:13" ht="15.75" customHeight="1" x14ac:dyDescent="0.25">
      <c r="A304" s="23" t="s">
        <v>91</v>
      </c>
      <c r="B304" s="24" t="s">
        <v>58</v>
      </c>
      <c r="C304" s="22" t="s">
        <v>44</v>
      </c>
      <c r="D304" s="53">
        <v>43789</v>
      </c>
      <c r="E304" s="25">
        <v>0.59652777777777777</v>
      </c>
      <c r="F304" s="26">
        <v>9</v>
      </c>
      <c r="G304" s="26">
        <f t="shared" si="8"/>
        <v>48.2</v>
      </c>
      <c r="H304" s="27">
        <v>8.3699999999999992</v>
      </c>
      <c r="I304" s="26">
        <v>263.8</v>
      </c>
      <c r="J304" s="27">
        <v>8.99</v>
      </c>
      <c r="K304" s="26">
        <v>325.5</v>
      </c>
      <c r="L304" s="73" t="s">
        <v>9</v>
      </c>
      <c r="M304" s="147" t="s">
        <v>9</v>
      </c>
    </row>
    <row r="305" spans="1:13" ht="15.75" customHeight="1" x14ac:dyDescent="0.25">
      <c r="A305" s="35" t="s">
        <v>59</v>
      </c>
      <c r="B305" s="36" t="s">
        <v>60</v>
      </c>
      <c r="C305" s="37" t="s">
        <v>61</v>
      </c>
      <c r="D305" s="53">
        <v>43789</v>
      </c>
      <c r="E305" s="25">
        <v>0.63263888888888886</v>
      </c>
      <c r="F305" s="29">
        <v>9.5</v>
      </c>
      <c r="G305" s="29">
        <f t="shared" si="8"/>
        <v>49.1</v>
      </c>
      <c r="H305" s="38">
        <v>8.3000000000000007</v>
      </c>
      <c r="I305" s="26">
        <v>300.3</v>
      </c>
      <c r="J305" s="38">
        <v>8.1199999999999992</v>
      </c>
      <c r="K305" s="161">
        <v>1046.2</v>
      </c>
      <c r="L305" s="73" t="s">
        <v>9</v>
      </c>
      <c r="M305" s="147" t="s">
        <v>9</v>
      </c>
    </row>
    <row r="306" spans="1:13" ht="15.75" customHeight="1" x14ac:dyDescent="0.25">
      <c r="A306" s="23" t="s">
        <v>33</v>
      </c>
      <c r="B306" s="24" t="s">
        <v>62</v>
      </c>
      <c r="C306" s="22" t="s">
        <v>32</v>
      </c>
      <c r="D306" s="53">
        <v>43789</v>
      </c>
      <c r="E306" s="25">
        <v>0.42291666666666666</v>
      </c>
      <c r="F306" s="26">
        <v>8.1999999999999993</v>
      </c>
      <c r="G306" s="26">
        <f t="shared" si="8"/>
        <v>46.76</v>
      </c>
      <c r="H306" s="27">
        <v>8.19</v>
      </c>
      <c r="I306" s="28">
        <v>270.8</v>
      </c>
      <c r="J306" s="27">
        <v>3.3</v>
      </c>
      <c r="K306" s="111">
        <v>1553.1</v>
      </c>
      <c r="L306" s="73" t="s">
        <v>9</v>
      </c>
      <c r="M306" s="147" t="s">
        <v>9</v>
      </c>
    </row>
    <row r="307" spans="1:13" ht="15.75" customHeight="1" x14ac:dyDescent="0.25">
      <c r="A307" s="23" t="s">
        <v>90</v>
      </c>
      <c r="B307" s="24" t="s">
        <v>63</v>
      </c>
      <c r="C307" s="22" t="s">
        <v>8</v>
      </c>
      <c r="D307" s="53">
        <v>43789</v>
      </c>
      <c r="E307" s="25">
        <v>0.53333333333333333</v>
      </c>
      <c r="F307" s="26">
        <v>7.9</v>
      </c>
      <c r="G307" s="26">
        <f t="shared" si="8"/>
        <v>46.22</v>
      </c>
      <c r="H307" s="27">
        <v>7.84</v>
      </c>
      <c r="I307" s="26">
        <v>102.5</v>
      </c>
      <c r="J307" s="27">
        <v>1</v>
      </c>
      <c r="K307" s="146">
        <v>166.4</v>
      </c>
      <c r="L307" s="73" t="s">
        <v>9</v>
      </c>
      <c r="M307" s="147" t="s">
        <v>9</v>
      </c>
    </row>
    <row r="308" spans="1:13" ht="15.75" customHeight="1" x14ac:dyDescent="0.25">
      <c r="A308" s="39" t="s">
        <v>92</v>
      </c>
      <c r="B308" s="37" t="s">
        <v>64</v>
      </c>
      <c r="C308" s="37" t="s">
        <v>61</v>
      </c>
      <c r="D308" s="68">
        <v>43775</v>
      </c>
      <c r="E308" s="159">
        <v>0.53819444444444442</v>
      </c>
      <c r="F308" s="29">
        <v>10.7</v>
      </c>
      <c r="G308" s="29">
        <f t="shared" si="8"/>
        <v>51.26</v>
      </c>
      <c r="H308" s="38">
        <v>8.26</v>
      </c>
      <c r="I308" s="29">
        <v>315.5</v>
      </c>
      <c r="J308" s="38">
        <v>5.73</v>
      </c>
      <c r="K308" s="28">
        <v>50.4</v>
      </c>
      <c r="L308" s="73" t="s">
        <v>9</v>
      </c>
      <c r="M308" s="148" t="s">
        <v>9</v>
      </c>
    </row>
    <row r="309" spans="1:13" ht="15.75" customHeight="1" x14ac:dyDescent="0.25">
      <c r="A309" s="39" t="s">
        <v>93</v>
      </c>
      <c r="B309" s="37" t="s">
        <v>65</v>
      </c>
      <c r="C309" s="37" t="s">
        <v>61</v>
      </c>
      <c r="D309" s="68">
        <v>43775</v>
      </c>
      <c r="E309" s="160">
        <v>0.55902777777777779</v>
      </c>
      <c r="F309" s="29">
        <v>8.6</v>
      </c>
      <c r="G309" s="29">
        <f t="shared" si="8"/>
        <v>47.48</v>
      </c>
      <c r="H309" s="38">
        <v>7.85</v>
      </c>
      <c r="I309" s="28">
        <v>67.5</v>
      </c>
      <c r="J309" s="38">
        <v>2.15</v>
      </c>
      <c r="K309" s="28">
        <v>9.8000000000000007</v>
      </c>
      <c r="L309" s="73" t="s">
        <v>9</v>
      </c>
      <c r="M309" s="148" t="s">
        <v>9</v>
      </c>
    </row>
    <row r="310" spans="1:13" ht="15.75" customHeight="1" x14ac:dyDescent="0.25">
      <c r="A310" s="20" t="s">
        <v>6</v>
      </c>
      <c r="B310" s="89" t="s">
        <v>7</v>
      </c>
      <c r="C310" s="89" t="s">
        <v>8</v>
      </c>
      <c r="D310" s="121">
        <v>43817</v>
      </c>
      <c r="E310" s="122">
        <v>0.51597222222222217</v>
      </c>
      <c r="F310" s="89">
        <v>4.9000000000000004</v>
      </c>
      <c r="G310" s="48">
        <f t="shared" si="8"/>
        <v>40.82</v>
      </c>
      <c r="H310" s="124">
        <v>7.97</v>
      </c>
      <c r="I310" s="123">
        <v>231</v>
      </c>
      <c r="J310" s="89">
        <v>0.21</v>
      </c>
      <c r="K310" s="128">
        <v>461.1</v>
      </c>
      <c r="L310" s="89" t="s">
        <v>9</v>
      </c>
      <c r="M310" s="92" t="s">
        <v>9</v>
      </c>
    </row>
    <row r="311" spans="1:13" ht="15.75" customHeight="1" x14ac:dyDescent="0.25">
      <c r="A311" s="20" t="s">
        <v>10</v>
      </c>
      <c r="B311" s="89" t="s">
        <v>11</v>
      </c>
      <c r="C311" s="89" t="s">
        <v>8</v>
      </c>
      <c r="D311" s="152"/>
      <c r="E311" s="153"/>
      <c r="F311" s="154"/>
      <c r="G311" s="154"/>
      <c r="H311" s="167"/>
      <c r="I311" s="156"/>
      <c r="J311" s="157"/>
      <c r="K311" s="152"/>
      <c r="L311" s="153"/>
      <c r="M311" s="172"/>
    </row>
    <row r="312" spans="1:13" ht="15.75" customHeight="1" x14ac:dyDescent="0.25">
      <c r="A312" s="23" t="s">
        <v>90</v>
      </c>
      <c r="B312" s="89" t="s">
        <v>12</v>
      </c>
      <c r="C312" s="89" t="s">
        <v>8</v>
      </c>
      <c r="D312" s="121">
        <v>43817</v>
      </c>
      <c r="E312" s="122">
        <v>0.5229166666666667</v>
      </c>
      <c r="F312" s="89">
        <v>4.3</v>
      </c>
      <c r="G312" s="26">
        <f>F312*9/5+32</f>
        <v>39.74</v>
      </c>
      <c r="H312" s="124">
        <v>7.79</v>
      </c>
      <c r="I312" s="89">
        <v>88.7</v>
      </c>
      <c r="J312" s="124">
        <v>0</v>
      </c>
      <c r="K312" s="126">
        <v>53.7</v>
      </c>
      <c r="L312" s="89" t="s">
        <v>9</v>
      </c>
      <c r="M312" s="92" t="s">
        <v>9</v>
      </c>
    </row>
    <row r="313" spans="1:13" ht="15.75" customHeight="1" x14ac:dyDescent="0.25">
      <c r="A313" s="20" t="s">
        <v>13</v>
      </c>
      <c r="B313" s="89" t="s">
        <v>14</v>
      </c>
      <c r="C313" s="89" t="s">
        <v>8</v>
      </c>
      <c r="D313" s="121">
        <v>43817</v>
      </c>
      <c r="E313" s="122">
        <v>0.49305555555555558</v>
      </c>
      <c r="F313" s="89">
        <v>3.6</v>
      </c>
      <c r="G313" s="26">
        <f>F313*9/5+32</f>
        <v>38.479999999999997</v>
      </c>
      <c r="H313" s="124">
        <v>7.83</v>
      </c>
      <c r="I313" s="89">
        <v>53.1</v>
      </c>
      <c r="J313" s="124">
        <v>0</v>
      </c>
      <c r="K313" s="127">
        <v>2</v>
      </c>
      <c r="L313" s="89" t="s">
        <v>9</v>
      </c>
      <c r="M313" s="139">
        <v>0.45</v>
      </c>
    </row>
    <row r="314" spans="1:13" ht="15.75" customHeight="1" x14ac:dyDescent="0.25">
      <c r="A314" s="23" t="s">
        <v>15</v>
      </c>
      <c r="B314" s="89" t="s">
        <v>16</v>
      </c>
      <c r="C314" s="89" t="s">
        <v>8</v>
      </c>
      <c r="D314" s="121">
        <v>43817</v>
      </c>
      <c r="E314" s="122">
        <v>0.47569444444444442</v>
      </c>
      <c r="F314" s="89">
        <v>6.8</v>
      </c>
      <c r="G314" s="26">
        <f>F314*9/5+32</f>
        <v>44.239999999999995</v>
      </c>
      <c r="H314" s="124">
        <v>8.08</v>
      </c>
      <c r="I314" s="89">
        <v>150.1</v>
      </c>
      <c r="J314" s="89">
        <v>9.19</v>
      </c>
      <c r="K314" s="126">
        <v>46.5</v>
      </c>
      <c r="L314" s="89" t="s">
        <v>9</v>
      </c>
      <c r="M314" s="139">
        <v>0.376</v>
      </c>
    </row>
    <row r="315" spans="1:13" ht="15.75" customHeight="1" x14ac:dyDescent="0.25">
      <c r="A315" s="23" t="s">
        <v>17</v>
      </c>
      <c r="B315" s="89" t="s">
        <v>18</v>
      </c>
      <c r="C315" s="89" t="s">
        <v>19</v>
      </c>
      <c r="D315" s="152"/>
      <c r="E315" s="153"/>
      <c r="F315" s="154"/>
      <c r="G315" s="154"/>
      <c r="H315" s="155"/>
      <c r="I315" s="156"/>
      <c r="J315" s="157"/>
      <c r="K315" s="152"/>
      <c r="L315" s="153"/>
      <c r="M315" s="172"/>
    </row>
    <row r="316" spans="1:13" ht="15.75" customHeight="1" x14ac:dyDescent="0.25">
      <c r="A316" s="23" t="s">
        <v>20</v>
      </c>
      <c r="B316" s="89" t="s">
        <v>21</v>
      </c>
      <c r="C316" s="89" t="s">
        <v>8</v>
      </c>
      <c r="D316" s="121">
        <v>43817</v>
      </c>
      <c r="E316" s="122">
        <v>0.46180555555555558</v>
      </c>
      <c r="F316" s="89">
        <v>4.9000000000000004</v>
      </c>
      <c r="G316" s="26">
        <f>F316*9/5+32</f>
        <v>40.82</v>
      </c>
      <c r="H316" s="124">
        <v>8.08</v>
      </c>
      <c r="I316" s="89">
        <v>172.1</v>
      </c>
      <c r="J316" s="89">
        <v>2.29</v>
      </c>
      <c r="K316" s="126">
        <v>47.1</v>
      </c>
      <c r="L316" s="89" t="s">
        <v>9</v>
      </c>
      <c r="M316" s="92" t="s">
        <v>9</v>
      </c>
    </row>
    <row r="317" spans="1:13" ht="15.75" customHeight="1" x14ac:dyDescent="0.25">
      <c r="A317" s="23" t="s">
        <v>22</v>
      </c>
      <c r="B317" s="89" t="s">
        <v>23</v>
      </c>
      <c r="C317" s="89" t="s">
        <v>24</v>
      </c>
      <c r="D317" s="121">
        <v>43817</v>
      </c>
      <c r="E317" s="122">
        <v>0.45069444444444445</v>
      </c>
      <c r="F317" s="89">
        <v>4.5</v>
      </c>
      <c r="G317" s="26">
        <f>F317*9/5+32</f>
        <v>40.1</v>
      </c>
      <c r="H317" s="124">
        <v>8.02</v>
      </c>
      <c r="I317" s="89">
        <v>175.6</v>
      </c>
      <c r="J317" s="89">
        <v>1.1100000000000001</v>
      </c>
      <c r="K317" s="126">
        <v>71.7</v>
      </c>
      <c r="L317" s="89" t="s">
        <v>9</v>
      </c>
      <c r="M317" s="92" t="s">
        <v>9</v>
      </c>
    </row>
    <row r="318" spans="1:13" ht="15.75" customHeight="1" x14ac:dyDescent="0.25">
      <c r="A318" s="20" t="s">
        <v>25</v>
      </c>
      <c r="B318" s="89" t="s">
        <v>26</v>
      </c>
      <c r="C318" s="89" t="s">
        <v>24</v>
      </c>
      <c r="D318" s="121">
        <v>43817</v>
      </c>
      <c r="E318" s="122">
        <v>0.43958333333333338</v>
      </c>
      <c r="F318" s="89">
        <v>4.8</v>
      </c>
      <c r="G318" s="26">
        <f>F318*9/5+32</f>
        <v>40.64</v>
      </c>
      <c r="H318" s="124">
        <v>8</v>
      </c>
      <c r="I318" s="89">
        <v>188.6</v>
      </c>
      <c r="J318" s="89">
        <v>0.68</v>
      </c>
      <c r="K318" s="126">
        <v>64.400000000000006</v>
      </c>
      <c r="L318" s="89" t="s">
        <v>9</v>
      </c>
      <c r="M318" s="92" t="s">
        <v>9</v>
      </c>
    </row>
    <row r="319" spans="1:13" ht="15.75" customHeight="1" x14ac:dyDescent="0.25">
      <c r="A319" s="23" t="s">
        <v>27</v>
      </c>
      <c r="B319" s="89" t="s">
        <v>28</v>
      </c>
      <c r="C319" s="89" t="s">
        <v>29</v>
      </c>
      <c r="D319" s="152"/>
      <c r="E319" s="153"/>
      <c r="F319" s="154"/>
      <c r="G319" s="154"/>
      <c r="H319" s="155"/>
      <c r="I319" s="156"/>
      <c r="J319" s="157"/>
      <c r="K319" s="152"/>
      <c r="L319" s="153"/>
      <c r="M319" s="172"/>
    </row>
    <row r="320" spans="1:13" ht="15.75" customHeight="1" x14ac:dyDescent="0.25">
      <c r="A320" s="23" t="s">
        <v>30</v>
      </c>
      <c r="B320" s="89" t="s">
        <v>31</v>
      </c>
      <c r="C320" s="89" t="s">
        <v>32</v>
      </c>
      <c r="D320" s="121">
        <v>43817</v>
      </c>
      <c r="E320" s="122">
        <v>0.4284722222222222</v>
      </c>
      <c r="F320" s="89">
        <v>5.0999999999999996</v>
      </c>
      <c r="G320" s="26">
        <f t="shared" ref="G320:G326" si="9">F320*9/5+32</f>
        <v>41.18</v>
      </c>
      <c r="H320" s="124">
        <v>7.99</v>
      </c>
      <c r="I320" s="89">
        <v>216.1</v>
      </c>
      <c r="J320" s="89">
        <v>1.31</v>
      </c>
      <c r="K320" s="126">
        <v>261.3</v>
      </c>
      <c r="L320" s="89" t="s">
        <v>9</v>
      </c>
      <c r="M320" s="92" t="s">
        <v>9</v>
      </c>
    </row>
    <row r="321" spans="1:13" ht="15.75" customHeight="1" x14ac:dyDescent="0.25">
      <c r="A321" s="23" t="s">
        <v>33</v>
      </c>
      <c r="B321" s="89" t="s">
        <v>34</v>
      </c>
      <c r="C321" s="89" t="s">
        <v>32</v>
      </c>
      <c r="D321" s="121">
        <v>43817</v>
      </c>
      <c r="E321" s="122">
        <v>0.41875000000000001</v>
      </c>
      <c r="F321" s="89">
        <v>5.0999999999999996</v>
      </c>
      <c r="G321" s="26">
        <f t="shared" si="9"/>
        <v>41.18</v>
      </c>
      <c r="H321" s="124">
        <v>8.11</v>
      </c>
      <c r="I321" s="89">
        <v>221.3</v>
      </c>
      <c r="J321" s="89">
        <v>1.73</v>
      </c>
      <c r="K321" s="127">
        <v>231</v>
      </c>
      <c r="L321" s="89" t="s">
        <v>9</v>
      </c>
      <c r="M321" s="92" t="s">
        <v>9</v>
      </c>
    </row>
    <row r="322" spans="1:13" ht="15.75" customHeight="1" x14ac:dyDescent="0.25">
      <c r="A322" s="23" t="s">
        <v>85</v>
      </c>
      <c r="B322" s="89" t="s">
        <v>36</v>
      </c>
      <c r="C322" s="89" t="s">
        <v>37</v>
      </c>
      <c r="D322" s="121">
        <v>43817</v>
      </c>
      <c r="E322" s="122">
        <v>0.40486111111111112</v>
      </c>
      <c r="F322" s="89">
        <v>5.0999999999999996</v>
      </c>
      <c r="G322" s="26">
        <f t="shared" si="9"/>
        <v>41.18</v>
      </c>
      <c r="H322" s="124">
        <v>8.0299999999999994</v>
      </c>
      <c r="I322" s="89">
        <v>222.9</v>
      </c>
      <c r="J322" s="89">
        <v>1.88</v>
      </c>
      <c r="K322" s="126">
        <v>275.5</v>
      </c>
      <c r="L322" s="89" t="s">
        <v>9</v>
      </c>
      <c r="M322" s="92" t="s">
        <v>9</v>
      </c>
    </row>
    <row r="323" spans="1:13" ht="15.75" customHeight="1" x14ac:dyDescent="0.25">
      <c r="A323" s="23" t="s">
        <v>38</v>
      </c>
      <c r="B323" s="89" t="s">
        <v>39</v>
      </c>
      <c r="C323" s="89" t="s">
        <v>37</v>
      </c>
      <c r="D323" s="121">
        <v>43817</v>
      </c>
      <c r="E323" s="122">
        <v>0.5444444444444444</v>
      </c>
      <c r="F323" s="89">
        <v>6.3</v>
      </c>
      <c r="G323" s="26">
        <f t="shared" si="9"/>
        <v>43.34</v>
      </c>
      <c r="H323" s="124">
        <v>8.2799999999999994</v>
      </c>
      <c r="I323" s="89">
        <v>250.5</v>
      </c>
      <c r="J323" s="89">
        <v>5.75</v>
      </c>
      <c r="K323" s="126">
        <v>344.8</v>
      </c>
      <c r="L323" s="89" t="s">
        <v>9</v>
      </c>
      <c r="M323" s="92" t="s">
        <v>9</v>
      </c>
    </row>
    <row r="324" spans="1:13" ht="15.75" customHeight="1" x14ac:dyDescent="0.25">
      <c r="A324" s="23" t="s">
        <v>40</v>
      </c>
      <c r="B324" s="89" t="s">
        <v>41</v>
      </c>
      <c r="C324" s="89" t="s">
        <v>37</v>
      </c>
      <c r="D324" s="121">
        <v>43817</v>
      </c>
      <c r="E324" s="122">
        <v>0.56041666666666667</v>
      </c>
      <c r="F324" s="89">
        <v>6.2</v>
      </c>
      <c r="G324" s="48">
        <f t="shared" si="9"/>
        <v>43.16</v>
      </c>
      <c r="H324" s="124">
        <v>8.31</v>
      </c>
      <c r="I324" s="89">
        <v>253.3</v>
      </c>
      <c r="J324" s="89">
        <v>2.27</v>
      </c>
      <c r="K324" s="126">
        <v>365.4</v>
      </c>
      <c r="L324" s="89" t="s">
        <v>9</v>
      </c>
      <c r="M324" s="92" t="s">
        <v>9</v>
      </c>
    </row>
    <row r="325" spans="1:13" ht="15.75" customHeight="1" x14ac:dyDescent="0.25">
      <c r="A325" s="23" t="s">
        <v>42</v>
      </c>
      <c r="B325" s="89" t="s">
        <v>43</v>
      </c>
      <c r="C325" s="89" t="s">
        <v>44</v>
      </c>
      <c r="D325" s="121">
        <v>43817</v>
      </c>
      <c r="E325" s="122">
        <v>0.36805555555555558</v>
      </c>
      <c r="F325" s="123">
        <v>8</v>
      </c>
      <c r="G325" s="26">
        <f t="shared" si="9"/>
        <v>46.4</v>
      </c>
      <c r="H325" s="124">
        <v>7.87</v>
      </c>
      <c r="I325" s="89">
        <v>271.89999999999998</v>
      </c>
      <c r="J325" s="89">
        <v>9.24</v>
      </c>
      <c r="K325" s="127">
        <v>186</v>
      </c>
      <c r="L325" s="89" t="s">
        <v>9</v>
      </c>
      <c r="M325" s="92" t="s">
        <v>9</v>
      </c>
    </row>
    <row r="326" spans="1:13" ht="15.75" customHeight="1" x14ac:dyDescent="0.25">
      <c r="A326" s="23" t="s">
        <v>45</v>
      </c>
      <c r="B326" s="89" t="s">
        <v>46</v>
      </c>
      <c r="C326" s="89" t="s">
        <v>44</v>
      </c>
      <c r="D326" s="121">
        <v>43817</v>
      </c>
      <c r="E326" s="122">
        <v>0.3743055555555555</v>
      </c>
      <c r="F326" s="89">
        <v>5.7</v>
      </c>
      <c r="G326" s="26">
        <f t="shared" si="9"/>
        <v>42.260000000000005</v>
      </c>
      <c r="H326" s="124">
        <v>7.89</v>
      </c>
      <c r="I326" s="89">
        <v>243.5</v>
      </c>
      <c r="J326" s="89">
        <v>3.86</v>
      </c>
      <c r="K326" s="127">
        <v>88</v>
      </c>
      <c r="L326" s="89" t="s">
        <v>9</v>
      </c>
      <c r="M326" s="92" t="s">
        <v>9</v>
      </c>
    </row>
    <row r="327" spans="1:13" ht="15.75" customHeight="1" x14ac:dyDescent="0.25">
      <c r="A327" s="23" t="s">
        <v>47</v>
      </c>
      <c r="B327" s="89" t="s">
        <v>48</v>
      </c>
      <c r="C327" s="89" t="s">
        <v>44</v>
      </c>
      <c r="D327" s="152"/>
      <c r="E327" s="153"/>
      <c r="F327" s="154"/>
      <c r="G327" s="154"/>
      <c r="H327" s="155"/>
      <c r="I327" s="156"/>
      <c r="J327" s="157"/>
      <c r="K327" s="152"/>
      <c r="L327" s="153"/>
      <c r="M327" s="172"/>
    </row>
    <row r="328" spans="1:13" ht="15.75" customHeight="1" x14ac:dyDescent="0.25">
      <c r="A328" s="23" t="s">
        <v>49</v>
      </c>
      <c r="B328" s="89" t="s">
        <v>50</v>
      </c>
      <c r="C328" s="89" t="s">
        <v>44</v>
      </c>
      <c r="D328" s="121">
        <v>43817</v>
      </c>
      <c r="E328" s="122">
        <v>0.3840277777777778</v>
      </c>
      <c r="F328" s="89">
        <v>6.3</v>
      </c>
      <c r="G328" s="26">
        <f t="shared" ref="G328:G335" si="10">F328*9/5+32</f>
        <v>43.34</v>
      </c>
      <c r="H328" s="124">
        <v>7.91</v>
      </c>
      <c r="I328" s="89">
        <v>218.2</v>
      </c>
      <c r="J328" s="89">
        <v>0.28999999999999998</v>
      </c>
      <c r="K328" s="126">
        <v>60.5</v>
      </c>
      <c r="L328" s="89" t="s">
        <v>9</v>
      </c>
      <c r="M328" s="92" t="s">
        <v>9</v>
      </c>
    </row>
    <row r="329" spans="1:13" ht="15.75" customHeight="1" x14ac:dyDescent="0.25">
      <c r="A329" s="23" t="s">
        <v>51</v>
      </c>
      <c r="B329" s="89" t="s">
        <v>52</v>
      </c>
      <c r="C329" s="89" t="s">
        <v>53</v>
      </c>
      <c r="D329" s="121">
        <v>43817</v>
      </c>
      <c r="E329" s="122">
        <v>0.57291666666666663</v>
      </c>
      <c r="F329" s="89">
        <v>6.3</v>
      </c>
      <c r="G329" s="26">
        <f t="shared" si="10"/>
        <v>43.34</v>
      </c>
      <c r="H329" s="124">
        <v>8.36</v>
      </c>
      <c r="I329" s="89">
        <v>238.6</v>
      </c>
      <c r="J329" s="89">
        <v>2.59</v>
      </c>
      <c r="K329" s="126">
        <v>157.6</v>
      </c>
      <c r="L329" s="89" t="s">
        <v>9</v>
      </c>
      <c r="M329" s="92" t="s">
        <v>9</v>
      </c>
    </row>
    <row r="330" spans="1:13" ht="15.75" customHeight="1" x14ac:dyDescent="0.25">
      <c r="A330" s="23" t="s">
        <v>54</v>
      </c>
      <c r="B330" s="89" t="s">
        <v>55</v>
      </c>
      <c r="C330" s="89" t="s">
        <v>53</v>
      </c>
      <c r="D330" s="121">
        <v>43817</v>
      </c>
      <c r="E330" s="122">
        <v>0.59861111111111109</v>
      </c>
      <c r="F330" s="89">
        <v>6.6</v>
      </c>
      <c r="G330" s="26">
        <f t="shared" si="10"/>
        <v>43.879999999999995</v>
      </c>
      <c r="H330" s="124">
        <v>8.27</v>
      </c>
      <c r="I330" s="89">
        <v>235.5</v>
      </c>
      <c r="J330" s="89">
        <v>3.96</v>
      </c>
      <c r="K330" s="126">
        <v>139.6</v>
      </c>
      <c r="L330" s="89" t="s">
        <v>9</v>
      </c>
      <c r="M330" s="92" t="s">
        <v>9</v>
      </c>
    </row>
    <row r="331" spans="1:13" ht="15.75" customHeight="1" x14ac:dyDescent="0.25">
      <c r="A331" s="23" t="s">
        <v>56</v>
      </c>
      <c r="B331" s="89" t="s">
        <v>57</v>
      </c>
      <c r="C331" s="89" t="s">
        <v>53</v>
      </c>
      <c r="D331" s="121">
        <v>43817</v>
      </c>
      <c r="E331" s="122">
        <v>0.60138888888888886</v>
      </c>
      <c r="F331" s="89">
        <v>8.1</v>
      </c>
      <c r="G331" s="26">
        <f t="shared" si="10"/>
        <v>46.58</v>
      </c>
      <c r="H331" s="124">
        <v>8.07</v>
      </c>
      <c r="I331" s="89">
        <v>296.60000000000002</v>
      </c>
      <c r="J331" s="89">
        <v>3.76</v>
      </c>
      <c r="K331" s="126">
        <v>112.6</v>
      </c>
      <c r="L331" s="89" t="s">
        <v>9</v>
      </c>
      <c r="M331" s="92" t="s">
        <v>9</v>
      </c>
    </row>
    <row r="332" spans="1:13" ht="15.75" customHeight="1" x14ac:dyDescent="0.25">
      <c r="A332" s="23" t="s">
        <v>91</v>
      </c>
      <c r="B332" s="89" t="s">
        <v>58</v>
      </c>
      <c r="C332" s="89" t="s">
        <v>44</v>
      </c>
      <c r="D332" s="121">
        <v>43817</v>
      </c>
      <c r="E332" s="122">
        <v>0.58263888888888882</v>
      </c>
      <c r="F332" s="89">
        <v>6.1</v>
      </c>
      <c r="G332" s="26">
        <f t="shared" si="10"/>
        <v>42.980000000000004</v>
      </c>
      <c r="H332" s="124">
        <v>8.0500000000000007</v>
      </c>
      <c r="I332" s="89">
        <v>257.3</v>
      </c>
      <c r="J332" s="89">
        <v>4.01</v>
      </c>
      <c r="K332" s="128">
        <v>435.2</v>
      </c>
      <c r="L332" s="89" t="s">
        <v>9</v>
      </c>
      <c r="M332" s="92" t="s">
        <v>9</v>
      </c>
    </row>
    <row r="333" spans="1:13" ht="15.75" customHeight="1" x14ac:dyDescent="0.25">
      <c r="A333" s="35" t="s">
        <v>59</v>
      </c>
      <c r="B333" s="89" t="s">
        <v>60</v>
      </c>
      <c r="C333" s="89" t="s">
        <v>61</v>
      </c>
      <c r="D333" s="121">
        <v>43817</v>
      </c>
      <c r="E333" s="122">
        <v>0.61805555555555558</v>
      </c>
      <c r="F333" s="89">
        <v>6.5</v>
      </c>
      <c r="G333" s="29">
        <f t="shared" si="10"/>
        <v>43.7</v>
      </c>
      <c r="H333" s="124">
        <v>8.09</v>
      </c>
      <c r="I333" s="89">
        <v>230.6</v>
      </c>
      <c r="J333" s="89">
        <v>3.92</v>
      </c>
      <c r="K333" s="126">
        <v>152.9</v>
      </c>
      <c r="L333" s="89" t="s">
        <v>9</v>
      </c>
      <c r="M333" s="92" t="s">
        <v>9</v>
      </c>
    </row>
    <row r="334" spans="1:13" ht="15.75" customHeight="1" x14ac:dyDescent="0.25">
      <c r="A334" s="23" t="s">
        <v>45</v>
      </c>
      <c r="B334" s="89" t="s">
        <v>62</v>
      </c>
      <c r="C334" s="89" t="s">
        <v>44</v>
      </c>
      <c r="D334" s="121">
        <v>43817</v>
      </c>
      <c r="E334" s="122">
        <v>0.375</v>
      </c>
      <c r="F334" s="89">
        <v>5.7</v>
      </c>
      <c r="G334" s="26">
        <f t="shared" si="10"/>
        <v>42.260000000000005</v>
      </c>
      <c r="H334" s="124">
        <v>7.94</v>
      </c>
      <c r="I334" s="89">
        <v>243.5</v>
      </c>
      <c r="J334" s="89">
        <v>4.03</v>
      </c>
      <c r="K334" s="126">
        <v>66.3</v>
      </c>
      <c r="L334" s="89" t="s">
        <v>9</v>
      </c>
      <c r="M334" s="92" t="s">
        <v>9</v>
      </c>
    </row>
    <row r="335" spans="1:13" ht="15.75" customHeight="1" x14ac:dyDescent="0.25">
      <c r="A335" s="23" t="s">
        <v>35</v>
      </c>
      <c r="B335" s="89" t="s">
        <v>63</v>
      </c>
      <c r="C335" s="89" t="s">
        <v>37</v>
      </c>
      <c r="D335" s="121">
        <v>43817</v>
      </c>
      <c r="E335" s="122">
        <v>0.4055555555555555</v>
      </c>
      <c r="F335" s="89">
        <v>5.0999999999999996</v>
      </c>
      <c r="G335" s="26">
        <f t="shared" si="10"/>
        <v>41.18</v>
      </c>
      <c r="H335" s="124">
        <v>8.1300000000000008</v>
      </c>
      <c r="I335" s="123">
        <v>223</v>
      </c>
      <c r="J335" s="124">
        <v>2.4</v>
      </c>
      <c r="K335" s="126">
        <v>157.6</v>
      </c>
      <c r="L335" s="89" t="s">
        <v>9</v>
      </c>
      <c r="M335" s="92" t="s">
        <v>9</v>
      </c>
    </row>
    <row r="336" spans="1:13" ht="15.75" customHeight="1" x14ac:dyDescent="0.25">
      <c r="A336" s="39" t="s">
        <v>92</v>
      </c>
      <c r="B336" s="89" t="s">
        <v>64</v>
      </c>
      <c r="C336" s="89" t="s">
        <v>61</v>
      </c>
      <c r="D336" s="89" t="s">
        <v>9</v>
      </c>
      <c r="E336" s="89" t="s">
        <v>9</v>
      </c>
      <c r="F336" s="89" t="s">
        <v>9</v>
      </c>
      <c r="G336" s="29" t="s">
        <v>9</v>
      </c>
      <c r="H336" s="89" t="s">
        <v>9</v>
      </c>
      <c r="I336" s="89" t="s">
        <v>9</v>
      </c>
      <c r="J336" s="89" t="s">
        <v>9</v>
      </c>
      <c r="K336" s="89" t="s">
        <v>9</v>
      </c>
      <c r="L336" s="89" t="s">
        <v>9</v>
      </c>
      <c r="M336" s="92" t="s">
        <v>9</v>
      </c>
    </row>
    <row r="337" spans="1:13" ht="15.75" customHeight="1" thickBot="1" x14ac:dyDescent="0.3">
      <c r="A337" s="40" t="s">
        <v>93</v>
      </c>
      <c r="B337" s="90" t="s">
        <v>65</v>
      </c>
      <c r="C337" s="90" t="s">
        <v>61</v>
      </c>
      <c r="D337" s="90" t="s">
        <v>9</v>
      </c>
      <c r="E337" s="90" t="s">
        <v>9</v>
      </c>
      <c r="F337" s="90" t="s">
        <v>9</v>
      </c>
      <c r="G337" s="42" t="s">
        <v>9</v>
      </c>
      <c r="H337" s="90" t="s">
        <v>9</v>
      </c>
      <c r="I337" s="90" t="s">
        <v>9</v>
      </c>
      <c r="J337" s="90" t="s">
        <v>9</v>
      </c>
      <c r="K337" s="90" t="s">
        <v>9</v>
      </c>
      <c r="L337" s="90" t="s">
        <v>9</v>
      </c>
      <c r="M337" s="93" t="s">
        <v>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H25" sqref="H25:L25"/>
    </sheetView>
  </sheetViews>
  <sheetFormatPr defaultRowHeight="15" x14ac:dyDescent="0.25"/>
  <cols>
    <col min="1" max="1" width="34.57031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4" ht="15.75" customHeight="1" x14ac:dyDescent="0.25">
      <c r="A1" s="1" t="s">
        <v>0</v>
      </c>
      <c r="B1" s="2" t="s">
        <v>1</v>
      </c>
      <c r="C1" s="2" t="s">
        <v>78</v>
      </c>
      <c r="D1" s="2" t="s">
        <v>2</v>
      </c>
      <c r="E1" s="2" t="s">
        <v>3</v>
      </c>
      <c r="F1" s="3" t="s">
        <v>4</v>
      </c>
      <c r="G1" s="3" t="s">
        <v>87</v>
      </c>
      <c r="H1" s="4" t="s">
        <v>5</v>
      </c>
      <c r="I1" s="2" t="s">
        <v>89</v>
      </c>
      <c r="J1" s="3" t="s">
        <v>79</v>
      </c>
      <c r="K1" s="2" t="s">
        <v>81</v>
      </c>
      <c r="L1" s="2" t="s">
        <v>80</v>
      </c>
      <c r="M1" s="129" t="s">
        <v>82</v>
      </c>
    </row>
    <row r="2" spans="1:14" ht="15.75" customHeight="1" thickBot="1" x14ac:dyDescent="0.3">
      <c r="A2" s="20" t="s">
        <v>6</v>
      </c>
      <c r="B2" s="21" t="s">
        <v>7</v>
      </c>
      <c r="C2" s="52" t="s">
        <v>8</v>
      </c>
      <c r="D2" s="53">
        <v>43852</v>
      </c>
      <c r="E2" s="46">
        <v>0.53125</v>
      </c>
      <c r="F2" s="48">
        <v>5.7</v>
      </c>
      <c r="G2" s="48">
        <f>F2*9/5+32</f>
        <v>42.260000000000005</v>
      </c>
      <c r="H2" s="49">
        <v>7.91</v>
      </c>
      <c r="I2" s="48">
        <v>110</v>
      </c>
      <c r="J2" s="48">
        <v>41.4</v>
      </c>
      <c r="K2" s="76">
        <v>88.4</v>
      </c>
      <c r="L2" s="73" t="s">
        <v>9</v>
      </c>
      <c r="M2" s="130" t="s">
        <v>9</v>
      </c>
    </row>
    <row r="3" spans="1:14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9"/>
      <c r="L3" s="54"/>
      <c r="M3" s="131"/>
    </row>
    <row r="4" spans="1:14" ht="15.75" customHeight="1" thickTop="1" x14ac:dyDescent="0.25">
      <c r="A4" s="23" t="s">
        <v>90</v>
      </c>
      <c r="B4" s="24" t="s">
        <v>12</v>
      </c>
      <c r="C4" s="22" t="s">
        <v>8</v>
      </c>
      <c r="D4" s="53">
        <v>43852</v>
      </c>
      <c r="E4" s="25">
        <v>0.5395833333333333</v>
      </c>
      <c r="F4" s="26">
        <v>5.6</v>
      </c>
      <c r="G4" s="26">
        <f>F4*9/5+32</f>
        <v>42.08</v>
      </c>
      <c r="H4" s="27">
        <v>7.93</v>
      </c>
      <c r="I4" s="26">
        <v>113.5</v>
      </c>
      <c r="J4" s="27">
        <v>0.67</v>
      </c>
      <c r="K4" s="77" t="s">
        <v>9</v>
      </c>
      <c r="L4" s="73" t="s">
        <v>9</v>
      </c>
      <c r="M4" s="132" t="s">
        <v>9</v>
      </c>
      <c r="N4" s="5" t="s">
        <v>94</v>
      </c>
    </row>
    <row r="5" spans="1:14" ht="15.75" customHeight="1" x14ac:dyDescent="0.25">
      <c r="A5" s="20" t="s">
        <v>13</v>
      </c>
      <c r="B5" s="21" t="s">
        <v>14</v>
      </c>
      <c r="C5" s="22" t="s">
        <v>8</v>
      </c>
      <c r="D5" s="53">
        <v>43852</v>
      </c>
      <c r="E5" s="25">
        <v>0.50347222222222221</v>
      </c>
      <c r="F5" s="26">
        <v>3.5</v>
      </c>
      <c r="G5" s="26">
        <f>F5*9/5+32</f>
        <v>38.299999999999997</v>
      </c>
      <c r="H5" s="27">
        <v>7.87</v>
      </c>
      <c r="I5" s="26">
        <v>56.7</v>
      </c>
      <c r="J5" s="27">
        <v>0.12</v>
      </c>
      <c r="K5" s="77">
        <v>1</v>
      </c>
      <c r="L5" s="73" t="s">
        <v>9</v>
      </c>
      <c r="M5" s="81">
        <v>0.36899999999999999</v>
      </c>
    </row>
    <row r="6" spans="1:14" ht="15.75" customHeight="1" thickBot="1" x14ac:dyDescent="0.3">
      <c r="A6" s="23" t="s">
        <v>15</v>
      </c>
      <c r="B6" s="24" t="s">
        <v>16</v>
      </c>
      <c r="C6" s="22" t="s">
        <v>8</v>
      </c>
      <c r="D6" s="53">
        <v>43852</v>
      </c>
      <c r="E6" s="45">
        <v>0.48680555555555555</v>
      </c>
      <c r="F6" s="30">
        <v>7.7</v>
      </c>
      <c r="G6" s="30">
        <f>F6*9/5+32</f>
        <v>45.86</v>
      </c>
      <c r="H6" s="106">
        <v>8.6199999999999992</v>
      </c>
      <c r="I6" s="30">
        <v>162</v>
      </c>
      <c r="J6" s="31">
        <v>4.41</v>
      </c>
      <c r="K6" s="70">
        <v>14.3</v>
      </c>
      <c r="L6" s="83" t="s">
        <v>9</v>
      </c>
      <c r="M6" s="81">
        <v>0.122</v>
      </c>
    </row>
    <row r="7" spans="1:14" ht="15.75" customHeight="1" thickTop="1" thickBot="1" x14ac:dyDescent="0.3">
      <c r="A7" s="23" t="s">
        <v>17</v>
      </c>
      <c r="B7" s="24" t="s">
        <v>18</v>
      </c>
      <c r="C7" s="52" t="s">
        <v>19</v>
      </c>
      <c r="D7" s="57"/>
      <c r="E7" s="54"/>
      <c r="F7" s="55"/>
      <c r="G7" s="55"/>
      <c r="H7" s="56"/>
      <c r="I7" s="59"/>
      <c r="J7" s="60"/>
      <c r="K7" s="59"/>
      <c r="L7" s="54"/>
      <c r="M7" s="131"/>
    </row>
    <row r="8" spans="1:14" ht="15.75" customHeight="1" thickTop="1" x14ac:dyDescent="0.25">
      <c r="A8" s="23" t="s">
        <v>20</v>
      </c>
      <c r="B8" s="24" t="s">
        <v>21</v>
      </c>
      <c r="C8" s="22" t="s">
        <v>8</v>
      </c>
      <c r="D8" s="53">
        <v>43852</v>
      </c>
      <c r="E8" s="47">
        <v>0.47222222222222227</v>
      </c>
      <c r="F8" s="32">
        <v>5.2</v>
      </c>
      <c r="G8" s="32">
        <f>F8*9/5+32</f>
        <v>41.36</v>
      </c>
      <c r="H8" s="33">
        <v>8.0299999999999994</v>
      </c>
      <c r="I8" s="32">
        <v>146</v>
      </c>
      <c r="J8" s="33">
        <v>19.27</v>
      </c>
      <c r="K8" s="78">
        <v>117.8</v>
      </c>
      <c r="L8" s="84" t="s">
        <v>9</v>
      </c>
      <c r="M8" s="133" t="s">
        <v>9</v>
      </c>
    </row>
    <row r="9" spans="1:14" ht="15.75" customHeight="1" x14ac:dyDescent="0.25">
      <c r="A9" s="23" t="s">
        <v>22</v>
      </c>
      <c r="B9" s="24" t="s">
        <v>23</v>
      </c>
      <c r="C9" s="22" t="s">
        <v>24</v>
      </c>
      <c r="D9" s="53">
        <v>43852</v>
      </c>
      <c r="E9" s="25">
        <v>0.46180555555555558</v>
      </c>
      <c r="F9" s="26">
        <v>4.9000000000000004</v>
      </c>
      <c r="G9" s="26">
        <f>F9*9/5+32</f>
        <v>40.82</v>
      </c>
      <c r="H9" s="27">
        <v>7.75</v>
      </c>
      <c r="I9" s="26">
        <v>144</v>
      </c>
      <c r="J9" s="26">
        <v>20.9</v>
      </c>
      <c r="K9" s="77">
        <v>123.6</v>
      </c>
      <c r="L9" s="73" t="s">
        <v>9</v>
      </c>
      <c r="M9" s="134" t="s">
        <v>9</v>
      </c>
    </row>
    <row r="10" spans="1:14" ht="15.75" customHeight="1" thickBot="1" x14ac:dyDescent="0.3">
      <c r="A10" s="20" t="s">
        <v>25</v>
      </c>
      <c r="B10" s="21" t="s">
        <v>26</v>
      </c>
      <c r="C10" s="22" t="s">
        <v>24</v>
      </c>
      <c r="D10" s="53">
        <v>43852</v>
      </c>
      <c r="E10" s="45">
        <v>0.44861111111111113</v>
      </c>
      <c r="F10" s="30">
        <v>5.0999999999999996</v>
      </c>
      <c r="G10" s="30">
        <f>F10*9/5+32</f>
        <v>41.18</v>
      </c>
      <c r="H10" s="31">
        <v>7.77</v>
      </c>
      <c r="I10" s="30">
        <v>151.5</v>
      </c>
      <c r="J10" s="30">
        <v>20.6</v>
      </c>
      <c r="K10" s="70">
        <v>206.3</v>
      </c>
      <c r="L10" s="83" t="s">
        <v>9</v>
      </c>
      <c r="M10" s="135" t="s">
        <v>9</v>
      </c>
    </row>
    <row r="11" spans="1:14" ht="15.75" customHeight="1" thickTop="1" thickBot="1" x14ac:dyDescent="0.3">
      <c r="A11" s="66" t="s">
        <v>27</v>
      </c>
      <c r="B11" s="67" t="s">
        <v>28</v>
      </c>
      <c r="C11" s="74" t="s">
        <v>29</v>
      </c>
      <c r="D11" s="57"/>
      <c r="E11" s="54"/>
      <c r="F11" s="55"/>
      <c r="G11" s="55"/>
      <c r="H11" s="56"/>
      <c r="I11" s="59"/>
      <c r="J11" s="60"/>
      <c r="K11" s="59"/>
      <c r="L11" s="54"/>
      <c r="M11" s="131"/>
    </row>
    <row r="12" spans="1:14" ht="15.75" customHeight="1" thickTop="1" x14ac:dyDescent="0.25">
      <c r="A12" s="23" t="s">
        <v>30</v>
      </c>
      <c r="B12" s="24" t="s">
        <v>31</v>
      </c>
      <c r="C12" s="22" t="s">
        <v>32</v>
      </c>
      <c r="D12" s="53">
        <v>43852</v>
      </c>
      <c r="E12" s="64">
        <v>0.4368055555555555</v>
      </c>
      <c r="F12" s="32">
        <v>5.3</v>
      </c>
      <c r="G12" s="32">
        <f t="shared" ref="G12:G19" si="0">F12*9/5+32</f>
        <v>41.54</v>
      </c>
      <c r="H12" s="33">
        <v>7.74</v>
      </c>
      <c r="I12" s="32">
        <v>174.9</v>
      </c>
      <c r="J12" s="33">
        <v>19.47</v>
      </c>
      <c r="K12" s="78">
        <v>387.3</v>
      </c>
      <c r="L12" s="84" t="s">
        <v>9</v>
      </c>
      <c r="M12" s="133" t="s">
        <v>9</v>
      </c>
    </row>
    <row r="13" spans="1:14" ht="15.75" customHeight="1" x14ac:dyDescent="0.25">
      <c r="A13" s="23" t="s">
        <v>33</v>
      </c>
      <c r="B13" s="24" t="s">
        <v>34</v>
      </c>
      <c r="C13" s="22" t="s">
        <v>32</v>
      </c>
      <c r="D13" s="53">
        <v>43852</v>
      </c>
      <c r="E13" s="61">
        <v>0.42638888888888887</v>
      </c>
      <c r="F13" s="26">
        <v>5.4</v>
      </c>
      <c r="G13" s="26">
        <f t="shared" si="0"/>
        <v>41.72</v>
      </c>
      <c r="H13" s="27">
        <v>7.89</v>
      </c>
      <c r="I13" s="26">
        <v>180.3</v>
      </c>
      <c r="J13" s="27">
        <v>18.89</v>
      </c>
      <c r="K13" s="116">
        <v>435.2</v>
      </c>
      <c r="L13" s="73" t="s">
        <v>9</v>
      </c>
      <c r="M13" s="134" t="s">
        <v>9</v>
      </c>
    </row>
    <row r="14" spans="1:14" ht="15.75" customHeight="1" x14ac:dyDescent="0.25">
      <c r="A14" s="23" t="s">
        <v>85</v>
      </c>
      <c r="B14" s="24" t="s">
        <v>36</v>
      </c>
      <c r="C14" s="22" t="s">
        <v>37</v>
      </c>
      <c r="D14" s="53">
        <v>43852</v>
      </c>
      <c r="E14" s="61">
        <v>0.4145833333333333</v>
      </c>
      <c r="F14" s="26">
        <v>5.5</v>
      </c>
      <c r="G14" s="26">
        <f t="shared" si="0"/>
        <v>41.9</v>
      </c>
      <c r="H14" s="27">
        <v>7.87</v>
      </c>
      <c r="I14" s="26">
        <v>186.6</v>
      </c>
      <c r="J14" s="27">
        <v>19.239999999999998</v>
      </c>
      <c r="K14" s="34">
        <v>344.8</v>
      </c>
      <c r="L14" s="73" t="s">
        <v>9</v>
      </c>
      <c r="M14" s="134" t="s">
        <v>9</v>
      </c>
    </row>
    <row r="15" spans="1:14" ht="15.75" customHeight="1" x14ac:dyDescent="0.25">
      <c r="A15" s="23" t="s">
        <v>38</v>
      </c>
      <c r="B15" s="24" t="s">
        <v>39</v>
      </c>
      <c r="C15" s="22" t="s">
        <v>37</v>
      </c>
      <c r="D15" s="53">
        <v>43852</v>
      </c>
      <c r="E15" s="62">
        <v>0.56041666666666667</v>
      </c>
      <c r="F15" s="30">
        <v>6.6</v>
      </c>
      <c r="G15" s="30">
        <f t="shared" si="0"/>
        <v>43.879999999999995</v>
      </c>
      <c r="H15" s="31">
        <v>8.09</v>
      </c>
      <c r="I15" s="30">
        <v>215.1</v>
      </c>
      <c r="J15" s="31">
        <v>16.48</v>
      </c>
      <c r="K15" s="70">
        <v>275.5</v>
      </c>
      <c r="L15" s="73" t="s">
        <v>9</v>
      </c>
      <c r="M15" s="135" t="s">
        <v>9</v>
      </c>
    </row>
    <row r="16" spans="1:14" ht="15.75" customHeight="1" x14ac:dyDescent="0.25">
      <c r="A16" s="23" t="s">
        <v>40</v>
      </c>
      <c r="B16" s="24" t="s">
        <v>41</v>
      </c>
      <c r="C16" s="22" t="s">
        <v>37</v>
      </c>
      <c r="D16" s="53">
        <v>43852</v>
      </c>
      <c r="E16" s="63">
        <v>0.57638888888888895</v>
      </c>
      <c r="F16" s="48">
        <v>7</v>
      </c>
      <c r="G16" s="48">
        <f t="shared" si="0"/>
        <v>44.6</v>
      </c>
      <c r="H16" s="49">
        <v>8.11</v>
      </c>
      <c r="I16" s="50">
        <v>221.2</v>
      </c>
      <c r="J16" s="49">
        <v>16.39</v>
      </c>
      <c r="K16" s="79">
        <v>365.4</v>
      </c>
      <c r="L16" s="73" t="s">
        <v>9</v>
      </c>
      <c r="M16" s="130" t="s">
        <v>9</v>
      </c>
    </row>
    <row r="17" spans="1:13" ht="15.75" customHeight="1" x14ac:dyDescent="0.25">
      <c r="A17" s="23" t="s">
        <v>42</v>
      </c>
      <c r="B17" s="24" t="s">
        <v>43</v>
      </c>
      <c r="C17" s="22" t="s">
        <v>44</v>
      </c>
      <c r="D17" s="53">
        <v>43852</v>
      </c>
      <c r="E17" s="64">
        <v>0.37361111111111112</v>
      </c>
      <c r="F17" s="32">
        <v>8.9</v>
      </c>
      <c r="G17" s="32">
        <f t="shared" si="0"/>
        <v>48.02</v>
      </c>
      <c r="H17" s="33">
        <v>7.8</v>
      </c>
      <c r="I17" s="32">
        <v>290.39999999999998</v>
      </c>
      <c r="J17" s="33">
        <v>13.68</v>
      </c>
      <c r="K17" s="78">
        <v>166.9</v>
      </c>
      <c r="L17" s="73" t="s">
        <v>9</v>
      </c>
      <c r="M17" s="133" t="s">
        <v>9</v>
      </c>
    </row>
    <row r="18" spans="1:13" ht="15.75" customHeight="1" x14ac:dyDescent="0.25">
      <c r="A18" s="23" t="s">
        <v>45</v>
      </c>
      <c r="B18" s="24" t="s">
        <v>46</v>
      </c>
      <c r="C18" s="22" t="s">
        <v>44</v>
      </c>
      <c r="D18" s="140">
        <v>43852</v>
      </c>
      <c r="E18" s="62">
        <v>0.38125000000000003</v>
      </c>
      <c r="F18" s="30">
        <v>7.1</v>
      </c>
      <c r="G18" s="26">
        <f t="shared" si="0"/>
        <v>44.78</v>
      </c>
      <c r="H18" s="31">
        <v>7.89</v>
      </c>
      <c r="I18" s="30">
        <v>267.10000000000002</v>
      </c>
      <c r="J18" s="31">
        <v>3.94</v>
      </c>
      <c r="K18" s="70">
        <v>260.2</v>
      </c>
      <c r="L18" s="141"/>
      <c r="M18" s="135" t="s">
        <v>9</v>
      </c>
    </row>
    <row r="19" spans="1:13" ht="15.75" customHeight="1" x14ac:dyDescent="0.25">
      <c r="A19" s="23" t="s">
        <v>47</v>
      </c>
      <c r="B19" s="24" t="s">
        <v>48</v>
      </c>
      <c r="C19" s="52" t="s">
        <v>44</v>
      </c>
      <c r="D19" s="53">
        <v>43852</v>
      </c>
      <c r="E19" s="46">
        <v>0.3979166666666667</v>
      </c>
      <c r="F19" s="48">
        <v>7</v>
      </c>
      <c r="G19" s="26">
        <f t="shared" si="0"/>
        <v>44.6</v>
      </c>
      <c r="H19" s="49">
        <v>7.78</v>
      </c>
      <c r="I19" s="50">
        <v>262.3</v>
      </c>
      <c r="J19" s="48">
        <v>0</v>
      </c>
      <c r="K19" s="144">
        <v>43.5</v>
      </c>
      <c r="L19" s="46" t="s">
        <v>9</v>
      </c>
      <c r="M19" s="51" t="s">
        <v>9</v>
      </c>
    </row>
    <row r="20" spans="1:13" ht="15.75" customHeight="1" x14ac:dyDescent="0.25">
      <c r="A20" s="23" t="s">
        <v>49</v>
      </c>
      <c r="B20" s="24" t="s">
        <v>50</v>
      </c>
      <c r="C20" s="22" t="s">
        <v>44</v>
      </c>
      <c r="D20" s="142">
        <v>43852</v>
      </c>
      <c r="E20" s="64">
        <v>0.3888888888888889</v>
      </c>
      <c r="F20" s="32">
        <v>7.9</v>
      </c>
      <c r="G20" s="26">
        <f t="shared" ref="G20:G29" si="1">F20*9/5+32</f>
        <v>46.22</v>
      </c>
      <c r="H20" s="33">
        <v>7.89</v>
      </c>
      <c r="I20" s="32">
        <v>236.2</v>
      </c>
      <c r="J20" s="33">
        <v>0.67</v>
      </c>
      <c r="K20" s="80">
        <v>307.60000000000002</v>
      </c>
      <c r="L20" s="84" t="s">
        <v>9</v>
      </c>
      <c r="M20" s="133" t="s">
        <v>9</v>
      </c>
    </row>
    <row r="21" spans="1:13" ht="15.75" customHeight="1" x14ac:dyDescent="0.25">
      <c r="A21" s="23" t="s">
        <v>51</v>
      </c>
      <c r="B21" s="24" t="s">
        <v>52</v>
      </c>
      <c r="C21" s="22" t="s">
        <v>53</v>
      </c>
      <c r="D21" s="53">
        <v>43852</v>
      </c>
      <c r="E21" s="61">
        <v>0.59097222222222223</v>
      </c>
      <c r="F21" s="26">
        <v>6.9</v>
      </c>
      <c r="G21" s="26">
        <f t="shared" si="1"/>
        <v>44.42</v>
      </c>
      <c r="H21" s="27">
        <v>8.18</v>
      </c>
      <c r="I21" s="26">
        <v>219.6</v>
      </c>
      <c r="J21" s="26">
        <v>15.6</v>
      </c>
      <c r="K21" s="77">
        <v>209.8</v>
      </c>
      <c r="L21" s="73" t="s">
        <v>9</v>
      </c>
      <c r="M21" s="134" t="s">
        <v>9</v>
      </c>
    </row>
    <row r="22" spans="1:13" ht="15.75" customHeight="1" x14ac:dyDescent="0.25">
      <c r="A22" s="23" t="s">
        <v>54</v>
      </c>
      <c r="B22" s="24" t="s">
        <v>55</v>
      </c>
      <c r="C22" s="22" t="s">
        <v>53</v>
      </c>
      <c r="D22" s="53">
        <v>43852</v>
      </c>
      <c r="E22" s="61">
        <v>0.62013888888888891</v>
      </c>
      <c r="F22" s="26">
        <v>7</v>
      </c>
      <c r="G22" s="26">
        <f t="shared" si="1"/>
        <v>44.6</v>
      </c>
      <c r="H22" s="27">
        <v>8.1999999999999993</v>
      </c>
      <c r="I22" s="26">
        <v>224.2</v>
      </c>
      <c r="J22" s="27">
        <v>13.96</v>
      </c>
      <c r="K22" s="34">
        <v>209.8</v>
      </c>
      <c r="L22" s="73" t="s">
        <v>9</v>
      </c>
      <c r="M22" s="134" t="s">
        <v>9</v>
      </c>
    </row>
    <row r="23" spans="1:13" ht="15.75" customHeight="1" x14ac:dyDescent="0.25">
      <c r="A23" s="23" t="s">
        <v>56</v>
      </c>
      <c r="B23" s="24" t="s">
        <v>57</v>
      </c>
      <c r="C23" s="22" t="s">
        <v>53</v>
      </c>
      <c r="D23" s="53">
        <v>43852</v>
      </c>
      <c r="E23" s="61">
        <v>0.62430555555555556</v>
      </c>
      <c r="F23" s="26">
        <v>9</v>
      </c>
      <c r="G23" s="26">
        <f t="shared" si="1"/>
        <v>48.2</v>
      </c>
      <c r="H23" s="27">
        <v>8.11</v>
      </c>
      <c r="I23" s="26">
        <v>318.7</v>
      </c>
      <c r="J23" s="27">
        <v>4.68</v>
      </c>
      <c r="K23" s="77">
        <v>86.7</v>
      </c>
      <c r="L23" s="73" t="s">
        <v>9</v>
      </c>
      <c r="M23" s="134" t="s">
        <v>9</v>
      </c>
    </row>
    <row r="24" spans="1:13" ht="15.75" customHeight="1" x14ac:dyDescent="0.25">
      <c r="A24" s="23" t="s">
        <v>91</v>
      </c>
      <c r="B24" s="24" t="s">
        <v>58</v>
      </c>
      <c r="C24" s="22" t="s">
        <v>44</v>
      </c>
      <c r="D24" s="53">
        <v>43852</v>
      </c>
      <c r="E24" s="61">
        <v>0.60486111111111118</v>
      </c>
      <c r="F24" s="26">
        <v>7.8</v>
      </c>
      <c r="G24" s="26">
        <f t="shared" si="1"/>
        <v>46.04</v>
      </c>
      <c r="H24" s="27">
        <v>8</v>
      </c>
      <c r="I24" s="26">
        <v>282.5</v>
      </c>
      <c r="J24" s="27">
        <v>6.58</v>
      </c>
      <c r="K24" s="77">
        <v>93.3</v>
      </c>
      <c r="L24" s="73" t="s">
        <v>9</v>
      </c>
      <c r="M24" s="134" t="s">
        <v>9</v>
      </c>
    </row>
    <row r="25" spans="1:13" ht="15.75" customHeight="1" x14ac:dyDescent="0.25">
      <c r="A25" s="35" t="s">
        <v>59</v>
      </c>
      <c r="B25" s="36" t="s">
        <v>60</v>
      </c>
      <c r="C25" s="37" t="s">
        <v>61</v>
      </c>
      <c r="D25" s="53">
        <v>43852</v>
      </c>
      <c r="E25" s="61">
        <v>0.64097222222222217</v>
      </c>
      <c r="F25" s="29">
        <v>7.2</v>
      </c>
      <c r="G25" s="29">
        <f t="shared" si="1"/>
        <v>44.96</v>
      </c>
      <c r="H25" s="38">
        <v>8.1</v>
      </c>
      <c r="I25" s="26">
        <v>237.9</v>
      </c>
      <c r="J25" s="38">
        <v>11.08</v>
      </c>
      <c r="K25" s="34">
        <v>275.5</v>
      </c>
      <c r="L25" s="73" t="s">
        <v>9</v>
      </c>
      <c r="M25" s="134" t="s">
        <v>9</v>
      </c>
    </row>
    <row r="26" spans="1:13" ht="15.75" customHeight="1" x14ac:dyDescent="0.25">
      <c r="A26" s="23" t="s">
        <v>42</v>
      </c>
      <c r="B26" s="24" t="s">
        <v>62</v>
      </c>
      <c r="C26" s="22" t="s">
        <v>44</v>
      </c>
      <c r="D26" s="53">
        <v>43852</v>
      </c>
      <c r="E26" s="143">
        <v>0.3756944444444445</v>
      </c>
      <c r="F26" s="26">
        <v>8.8000000000000007</v>
      </c>
      <c r="G26" s="26">
        <f t="shared" si="1"/>
        <v>47.84</v>
      </c>
      <c r="H26" s="27">
        <v>7.93</v>
      </c>
      <c r="I26" s="28">
        <v>294.5</v>
      </c>
      <c r="J26" s="26">
        <v>14.7</v>
      </c>
      <c r="K26" s="77">
        <v>91.2</v>
      </c>
      <c r="L26" s="73" t="s">
        <v>9</v>
      </c>
      <c r="M26" s="134" t="s">
        <v>9</v>
      </c>
    </row>
    <row r="27" spans="1:13" ht="15.75" customHeight="1" x14ac:dyDescent="0.25">
      <c r="A27" s="20" t="s">
        <v>25</v>
      </c>
      <c r="B27" s="24" t="s">
        <v>63</v>
      </c>
      <c r="C27" s="22" t="s">
        <v>24</v>
      </c>
      <c r="D27" s="53">
        <v>43852</v>
      </c>
      <c r="E27" s="61">
        <v>0.44930555555555557</v>
      </c>
      <c r="F27" s="26">
        <v>5.0999999999999996</v>
      </c>
      <c r="G27" s="26">
        <f t="shared" si="1"/>
        <v>41.18</v>
      </c>
      <c r="H27" s="27">
        <v>7.95</v>
      </c>
      <c r="I27" s="26">
        <v>151.6</v>
      </c>
      <c r="J27" s="26">
        <v>21</v>
      </c>
      <c r="K27" s="34">
        <v>139.6</v>
      </c>
      <c r="L27" s="73" t="s">
        <v>9</v>
      </c>
      <c r="M27" s="134" t="s">
        <v>9</v>
      </c>
    </row>
    <row r="28" spans="1:13" ht="15.75" customHeight="1" x14ac:dyDescent="0.25">
      <c r="A28" s="39" t="s">
        <v>92</v>
      </c>
      <c r="B28" s="37" t="s">
        <v>64</v>
      </c>
      <c r="C28" s="37" t="s">
        <v>61</v>
      </c>
      <c r="D28" s="68">
        <v>43845</v>
      </c>
      <c r="E28" s="58">
        <v>0.59375</v>
      </c>
      <c r="F28" s="29">
        <v>6</v>
      </c>
      <c r="G28" s="29">
        <f t="shared" si="1"/>
        <v>42.8</v>
      </c>
      <c r="H28" s="38">
        <v>8.1199999999999992</v>
      </c>
      <c r="I28" s="29">
        <v>226</v>
      </c>
      <c r="J28" s="38">
        <v>8.1</v>
      </c>
      <c r="K28" s="71">
        <v>325.5</v>
      </c>
      <c r="L28" s="73" t="s">
        <v>9</v>
      </c>
      <c r="M28" s="138" t="s">
        <v>9</v>
      </c>
    </row>
    <row r="29" spans="1:13" ht="15.75" customHeight="1" thickBot="1" x14ac:dyDescent="0.3">
      <c r="A29" s="40" t="s">
        <v>93</v>
      </c>
      <c r="B29" s="41" t="s">
        <v>65</v>
      </c>
      <c r="C29" s="41" t="s">
        <v>61</v>
      </c>
      <c r="D29" s="69">
        <v>43845</v>
      </c>
      <c r="E29" s="65">
        <v>0.61875000000000002</v>
      </c>
      <c r="F29" s="42">
        <v>5</v>
      </c>
      <c r="G29" s="42">
        <f t="shared" si="1"/>
        <v>41</v>
      </c>
      <c r="H29" s="43">
        <v>7.8</v>
      </c>
      <c r="I29" s="44">
        <v>66.3</v>
      </c>
      <c r="J29" s="43">
        <v>13.71</v>
      </c>
      <c r="K29" s="72">
        <v>119.8</v>
      </c>
      <c r="L29" s="75" t="s">
        <v>9</v>
      </c>
      <c r="M29" s="137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66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67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68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69</v>
      </c>
    </row>
    <row r="34" spans="1:13" ht="15.75" x14ac:dyDescent="0.25">
      <c r="A34" s="9" t="s">
        <v>70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71</v>
      </c>
    </row>
    <row r="35" spans="1:13" ht="15.75" x14ac:dyDescent="0.25">
      <c r="A35" s="9" t="s">
        <v>72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73</v>
      </c>
    </row>
    <row r="36" spans="1:13" ht="15.75" x14ac:dyDescent="0.25">
      <c r="A36" s="9" t="s">
        <v>74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75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76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77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8" t="s">
        <v>86</v>
      </c>
      <c r="B40" s="91"/>
      <c r="C40" s="91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H25" sqref="H25:L25"/>
    </sheetView>
  </sheetViews>
  <sheetFormatPr defaultRowHeight="15" x14ac:dyDescent="0.25"/>
  <cols>
    <col min="1" max="1" width="34.2851562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18.28515625" bestFit="1" customWidth="1"/>
  </cols>
  <sheetData>
    <row r="1" spans="1:13" ht="15.75" customHeight="1" x14ac:dyDescent="0.25">
      <c r="A1" s="1" t="s">
        <v>0</v>
      </c>
      <c r="B1" s="2" t="s">
        <v>1</v>
      </c>
      <c r="C1" s="2" t="s">
        <v>78</v>
      </c>
      <c r="D1" s="2" t="s">
        <v>2</v>
      </c>
      <c r="E1" s="2" t="s">
        <v>3</v>
      </c>
      <c r="F1" s="3" t="s">
        <v>4</v>
      </c>
      <c r="G1" s="3" t="s">
        <v>87</v>
      </c>
      <c r="H1" s="4" t="s">
        <v>5</v>
      </c>
      <c r="I1" s="2" t="s">
        <v>89</v>
      </c>
      <c r="J1" s="3" t="s">
        <v>79</v>
      </c>
      <c r="K1" s="2" t="s">
        <v>81</v>
      </c>
      <c r="L1" s="2" t="s">
        <v>80</v>
      </c>
      <c r="M1" s="129" t="s">
        <v>82</v>
      </c>
    </row>
    <row r="2" spans="1:13" ht="15.75" customHeight="1" thickBot="1" x14ac:dyDescent="0.3">
      <c r="A2" s="20" t="s">
        <v>6</v>
      </c>
      <c r="B2" s="21" t="s">
        <v>7</v>
      </c>
      <c r="C2" s="52" t="s">
        <v>8</v>
      </c>
      <c r="D2" s="53">
        <v>43873</v>
      </c>
      <c r="E2" s="46">
        <v>0.52638888888888891</v>
      </c>
      <c r="F2" s="48">
        <v>4</v>
      </c>
      <c r="G2" s="48">
        <f>F2*9/5+32</f>
        <v>39.200000000000003</v>
      </c>
      <c r="H2" s="49">
        <v>7.96</v>
      </c>
      <c r="I2" s="48">
        <v>102.9</v>
      </c>
      <c r="J2" s="49">
        <v>6.78</v>
      </c>
      <c r="K2" s="76">
        <v>22.8</v>
      </c>
      <c r="L2" s="73" t="s">
        <v>9</v>
      </c>
      <c r="M2" s="130" t="s">
        <v>9</v>
      </c>
    </row>
    <row r="3" spans="1:13" ht="15.75" customHeight="1" thickTop="1" thickBot="1" x14ac:dyDescent="0.3">
      <c r="A3" s="20" t="s">
        <v>10</v>
      </c>
      <c r="B3" s="21" t="s">
        <v>11</v>
      </c>
      <c r="C3" s="22" t="s">
        <v>8</v>
      </c>
      <c r="D3" s="57"/>
      <c r="E3" s="54"/>
      <c r="F3" s="55"/>
      <c r="G3" s="55"/>
      <c r="H3" s="56"/>
      <c r="I3" s="59"/>
      <c r="J3" s="60"/>
      <c r="K3" s="57"/>
      <c r="L3" s="54"/>
      <c r="M3" s="131"/>
    </row>
    <row r="4" spans="1:13" ht="15.75" customHeight="1" thickTop="1" x14ac:dyDescent="0.25">
      <c r="A4" s="23" t="s">
        <v>90</v>
      </c>
      <c r="B4" s="24" t="s">
        <v>12</v>
      </c>
      <c r="C4" s="22" t="s">
        <v>8</v>
      </c>
      <c r="D4" s="53">
        <v>43873</v>
      </c>
      <c r="E4" s="25">
        <v>0.53541666666666665</v>
      </c>
      <c r="F4" s="26">
        <v>4.5</v>
      </c>
      <c r="G4" s="26">
        <f>F4*9/5+32</f>
        <v>40.1</v>
      </c>
      <c r="H4" s="27">
        <v>7.78</v>
      </c>
      <c r="I4" s="26">
        <v>89.5</v>
      </c>
      <c r="J4" s="27">
        <v>0.4</v>
      </c>
      <c r="K4" s="77">
        <v>31.3</v>
      </c>
      <c r="L4" s="73" t="s">
        <v>9</v>
      </c>
      <c r="M4" s="132" t="s">
        <v>9</v>
      </c>
    </row>
    <row r="5" spans="1:13" ht="15.75" customHeight="1" x14ac:dyDescent="0.25">
      <c r="A5" s="20" t="s">
        <v>13</v>
      </c>
      <c r="B5" s="21" t="s">
        <v>14</v>
      </c>
      <c r="C5" s="22" t="s">
        <v>8</v>
      </c>
      <c r="D5" s="53">
        <v>43873</v>
      </c>
      <c r="E5" s="25">
        <v>0.50416666666666665</v>
      </c>
      <c r="F5" s="26">
        <v>3</v>
      </c>
      <c r="G5" s="26">
        <f>F5*9/5+32</f>
        <v>37.4</v>
      </c>
      <c r="H5" s="27">
        <v>7.8</v>
      </c>
      <c r="I5" s="26">
        <v>47.6</v>
      </c>
      <c r="J5" s="27">
        <v>0</v>
      </c>
      <c r="K5" s="77">
        <v>5.2</v>
      </c>
      <c r="L5" s="73" t="s">
        <v>9</v>
      </c>
      <c r="M5" s="81" t="s">
        <v>88</v>
      </c>
    </row>
    <row r="6" spans="1:13" ht="15.75" customHeight="1" thickBot="1" x14ac:dyDescent="0.3">
      <c r="A6" s="23" t="s">
        <v>15</v>
      </c>
      <c r="B6" s="24" t="s">
        <v>16</v>
      </c>
      <c r="C6" s="22" t="s">
        <v>8</v>
      </c>
      <c r="D6" s="53">
        <v>43873</v>
      </c>
      <c r="E6" s="45">
        <v>0.48541666666666666</v>
      </c>
      <c r="F6" s="30">
        <v>6.6</v>
      </c>
      <c r="G6" s="30">
        <f>F6*9/5+32</f>
        <v>43.879999999999995</v>
      </c>
      <c r="H6" s="31">
        <v>8.2200000000000006</v>
      </c>
      <c r="I6" s="30">
        <v>133.19999999999999</v>
      </c>
      <c r="J6" s="31">
        <v>0.65</v>
      </c>
      <c r="K6" s="70">
        <v>9.5</v>
      </c>
      <c r="L6" s="83" t="s">
        <v>9</v>
      </c>
      <c r="M6" s="81" t="s">
        <v>88</v>
      </c>
    </row>
    <row r="7" spans="1:13" ht="15.75" customHeight="1" thickTop="1" thickBot="1" x14ac:dyDescent="0.3">
      <c r="A7" s="23" t="s">
        <v>17</v>
      </c>
      <c r="B7" s="24" t="s">
        <v>18</v>
      </c>
      <c r="C7" s="52" t="s">
        <v>19</v>
      </c>
      <c r="D7" s="57"/>
      <c r="E7" s="54"/>
      <c r="F7" s="55"/>
      <c r="G7" s="55"/>
      <c r="H7" s="56"/>
      <c r="I7" s="59"/>
      <c r="J7" s="60"/>
      <c r="K7" s="57"/>
      <c r="L7" s="54"/>
      <c r="M7" s="131"/>
    </row>
    <row r="8" spans="1:13" ht="15.75" customHeight="1" thickTop="1" x14ac:dyDescent="0.25">
      <c r="A8" s="23" t="s">
        <v>20</v>
      </c>
      <c r="B8" s="24" t="s">
        <v>21</v>
      </c>
      <c r="C8" s="22" t="s">
        <v>8</v>
      </c>
      <c r="D8" s="53">
        <v>43873</v>
      </c>
      <c r="E8" s="47">
        <v>0.47083333333333338</v>
      </c>
      <c r="F8" s="32">
        <v>4.3</v>
      </c>
      <c r="G8" s="32">
        <f>F8*9/5+32</f>
        <v>39.74</v>
      </c>
      <c r="H8" s="33">
        <v>8.1199999999999992</v>
      </c>
      <c r="I8" s="32">
        <v>141</v>
      </c>
      <c r="J8" s="33">
        <v>3.3</v>
      </c>
      <c r="K8" s="78">
        <v>27.5</v>
      </c>
      <c r="L8" s="84" t="s">
        <v>9</v>
      </c>
      <c r="M8" s="133" t="s">
        <v>9</v>
      </c>
    </row>
    <row r="9" spans="1:13" ht="15.75" customHeight="1" x14ac:dyDescent="0.25">
      <c r="A9" s="23" t="s">
        <v>22</v>
      </c>
      <c r="B9" s="24" t="s">
        <v>23</v>
      </c>
      <c r="C9" s="22" t="s">
        <v>24</v>
      </c>
      <c r="D9" s="53">
        <v>43873</v>
      </c>
      <c r="E9" s="25">
        <v>0.4597222222222222</v>
      </c>
      <c r="F9" s="26">
        <v>3.7</v>
      </c>
      <c r="G9" s="26">
        <f>F9*9/5+32</f>
        <v>38.660000000000004</v>
      </c>
      <c r="H9" s="27">
        <v>8.02</v>
      </c>
      <c r="I9" s="26">
        <v>134.4</v>
      </c>
      <c r="J9" s="27">
        <v>4.05</v>
      </c>
      <c r="K9" s="77">
        <v>32.299999999999997</v>
      </c>
      <c r="L9" s="73" t="s">
        <v>9</v>
      </c>
      <c r="M9" s="134" t="s">
        <v>9</v>
      </c>
    </row>
    <row r="10" spans="1:13" ht="15.75" customHeight="1" thickBot="1" x14ac:dyDescent="0.3">
      <c r="A10" s="20" t="s">
        <v>25</v>
      </c>
      <c r="B10" s="21" t="s">
        <v>26</v>
      </c>
      <c r="C10" s="22" t="s">
        <v>24</v>
      </c>
      <c r="D10" s="53">
        <v>43873</v>
      </c>
      <c r="E10" s="45">
        <v>0.4465277777777778</v>
      </c>
      <c r="F10" s="30">
        <v>3.7</v>
      </c>
      <c r="G10" s="30">
        <f>F10*9/5+32</f>
        <v>38.660000000000004</v>
      </c>
      <c r="H10" s="31">
        <v>7.95</v>
      </c>
      <c r="I10" s="30">
        <v>142.5</v>
      </c>
      <c r="J10" s="31">
        <v>4.8099999999999996</v>
      </c>
      <c r="K10" s="70">
        <v>28.5</v>
      </c>
      <c r="L10" s="83" t="s">
        <v>9</v>
      </c>
      <c r="M10" s="135" t="s">
        <v>9</v>
      </c>
    </row>
    <row r="11" spans="1:13" ht="15.75" customHeight="1" thickTop="1" thickBot="1" x14ac:dyDescent="0.3">
      <c r="A11" s="66" t="s">
        <v>27</v>
      </c>
      <c r="B11" s="67" t="s">
        <v>28</v>
      </c>
      <c r="C11" s="74" t="s">
        <v>29</v>
      </c>
      <c r="D11" s="57"/>
      <c r="E11" s="54"/>
      <c r="F11" s="55"/>
      <c r="G11" s="55"/>
      <c r="H11" s="56"/>
      <c r="I11" s="59"/>
      <c r="J11" s="60"/>
      <c r="K11" s="57"/>
      <c r="L11" s="54"/>
      <c r="M11" s="131"/>
    </row>
    <row r="12" spans="1:13" ht="15.75" customHeight="1" thickTop="1" x14ac:dyDescent="0.25">
      <c r="A12" s="23" t="s">
        <v>30</v>
      </c>
      <c r="B12" s="24" t="s">
        <v>31</v>
      </c>
      <c r="C12" s="22" t="s">
        <v>32</v>
      </c>
      <c r="D12" s="53">
        <v>43873</v>
      </c>
      <c r="E12" s="64">
        <v>0.43402777777777773</v>
      </c>
      <c r="F12" s="32">
        <v>4.0999999999999996</v>
      </c>
      <c r="G12" s="32">
        <f t="shared" ref="G12:G19" si="0">F12*9/5+32</f>
        <v>39.380000000000003</v>
      </c>
      <c r="H12" s="33">
        <v>7.97</v>
      </c>
      <c r="I12" s="32">
        <v>168.9</v>
      </c>
      <c r="J12" s="33">
        <v>4.9400000000000004</v>
      </c>
      <c r="K12" s="78">
        <v>149.69999999999999</v>
      </c>
      <c r="L12" s="84" t="s">
        <v>9</v>
      </c>
      <c r="M12" s="133" t="s">
        <v>9</v>
      </c>
    </row>
    <row r="13" spans="1:13" ht="15.75" customHeight="1" x14ac:dyDescent="0.25">
      <c r="A13" s="23" t="s">
        <v>33</v>
      </c>
      <c r="B13" s="24" t="s">
        <v>34</v>
      </c>
      <c r="C13" s="22" t="s">
        <v>32</v>
      </c>
      <c r="D13" s="53">
        <v>43873</v>
      </c>
      <c r="E13" s="61">
        <v>0.42430555555555555</v>
      </c>
      <c r="F13" s="26">
        <v>4</v>
      </c>
      <c r="G13" s="26">
        <f t="shared" si="0"/>
        <v>39.200000000000003</v>
      </c>
      <c r="H13" s="27">
        <v>8.08</v>
      </c>
      <c r="I13" s="26">
        <v>173</v>
      </c>
      <c r="J13" s="27">
        <v>4.1399999999999997</v>
      </c>
      <c r="K13" s="77">
        <v>123.3</v>
      </c>
      <c r="L13" s="73" t="s">
        <v>9</v>
      </c>
      <c r="M13" s="134" t="s">
        <v>9</v>
      </c>
    </row>
    <row r="14" spans="1:13" ht="15.75" customHeight="1" x14ac:dyDescent="0.25">
      <c r="A14" s="23" t="s">
        <v>85</v>
      </c>
      <c r="B14" s="24" t="s">
        <v>36</v>
      </c>
      <c r="C14" s="22" t="s">
        <v>37</v>
      </c>
      <c r="D14" s="53">
        <v>43873</v>
      </c>
      <c r="E14" s="61">
        <v>0.41111111111111115</v>
      </c>
      <c r="F14" s="26">
        <v>4</v>
      </c>
      <c r="G14" s="26">
        <f t="shared" si="0"/>
        <v>39.200000000000003</v>
      </c>
      <c r="H14" s="27">
        <v>8.07</v>
      </c>
      <c r="I14" s="26">
        <v>177.4</v>
      </c>
      <c r="J14" s="27">
        <v>5.46</v>
      </c>
      <c r="K14" s="34">
        <v>129.6</v>
      </c>
      <c r="L14" s="73" t="s">
        <v>9</v>
      </c>
      <c r="M14" s="134" t="s">
        <v>9</v>
      </c>
    </row>
    <row r="15" spans="1:13" ht="15.75" customHeight="1" x14ac:dyDescent="0.25">
      <c r="A15" s="23" t="s">
        <v>38</v>
      </c>
      <c r="B15" s="24" t="s">
        <v>39</v>
      </c>
      <c r="C15" s="22" t="s">
        <v>37</v>
      </c>
      <c r="D15" s="53">
        <v>43873</v>
      </c>
      <c r="E15" s="62">
        <v>0.55902777777777779</v>
      </c>
      <c r="F15" s="30">
        <v>6.1</v>
      </c>
      <c r="G15" s="30">
        <f t="shared" si="0"/>
        <v>42.980000000000004</v>
      </c>
      <c r="H15" s="31">
        <v>8.27</v>
      </c>
      <c r="I15" s="30">
        <v>210.5</v>
      </c>
      <c r="J15" s="31">
        <v>7.22</v>
      </c>
      <c r="K15" s="70">
        <v>79.8</v>
      </c>
      <c r="L15" s="73" t="s">
        <v>9</v>
      </c>
      <c r="M15" s="135" t="s">
        <v>9</v>
      </c>
    </row>
    <row r="16" spans="1:13" ht="15.75" customHeight="1" x14ac:dyDescent="0.25">
      <c r="A16" s="23" t="s">
        <v>40</v>
      </c>
      <c r="B16" s="24" t="s">
        <v>41</v>
      </c>
      <c r="C16" s="22" t="s">
        <v>37</v>
      </c>
      <c r="D16" s="53">
        <v>43873</v>
      </c>
      <c r="E16" s="63">
        <v>0.57500000000000007</v>
      </c>
      <c r="F16" s="48">
        <v>6.7</v>
      </c>
      <c r="G16" s="48">
        <f t="shared" si="0"/>
        <v>44.06</v>
      </c>
      <c r="H16" s="49">
        <v>8.3000000000000007</v>
      </c>
      <c r="I16" s="50">
        <v>221.3</v>
      </c>
      <c r="J16" s="49">
        <v>5.54</v>
      </c>
      <c r="K16" s="79">
        <v>70.599999999999994</v>
      </c>
      <c r="L16" s="73" t="s">
        <v>9</v>
      </c>
      <c r="M16" s="130" t="s">
        <v>9</v>
      </c>
    </row>
    <row r="17" spans="1:13" ht="15.75" customHeight="1" x14ac:dyDescent="0.25">
      <c r="A17" s="23" t="s">
        <v>42</v>
      </c>
      <c r="B17" s="24" t="s">
        <v>43</v>
      </c>
      <c r="C17" s="22" t="s">
        <v>44</v>
      </c>
      <c r="D17" s="53">
        <v>43873</v>
      </c>
      <c r="E17" s="64">
        <v>0.36805555555555558</v>
      </c>
      <c r="F17" s="32">
        <v>7.5</v>
      </c>
      <c r="G17" s="32">
        <f t="shared" si="0"/>
        <v>45.5</v>
      </c>
      <c r="H17" s="33">
        <v>7.95</v>
      </c>
      <c r="I17" s="32">
        <v>271.39999999999998</v>
      </c>
      <c r="J17" s="32">
        <v>45.7</v>
      </c>
      <c r="K17" s="78">
        <v>238.2</v>
      </c>
      <c r="L17" s="73" t="s">
        <v>9</v>
      </c>
      <c r="M17" s="133" t="s">
        <v>9</v>
      </c>
    </row>
    <row r="18" spans="1:13" ht="15.75" customHeight="1" x14ac:dyDescent="0.25">
      <c r="A18" s="23" t="s">
        <v>45</v>
      </c>
      <c r="B18" s="24" t="s">
        <v>46</v>
      </c>
      <c r="C18" s="22" t="s">
        <v>44</v>
      </c>
      <c r="D18" s="53">
        <v>43873</v>
      </c>
      <c r="E18" s="62">
        <v>0.375</v>
      </c>
      <c r="F18" s="30">
        <v>5.5</v>
      </c>
      <c r="G18" s="30">
        <f t="shared" si="0"/>
        <v>41.9</v>
      </c>
      <c r="H18" s="31">
        <v>7.99</v>
      </c>
      <c r="I18" s="30">
        <v>243.4</v>
      </c>
      <c r="J18" s="31">
        <v>4.07</v>
      </c>
      <c r="K18" s="70">
        <v>214.2</v>
      </c>
      <c r="L18" s="82"/>
      <c r="M18" s="135" t="s">
        <v>9</v>
      </c>
    </row>
    <row r="19" spans="1:13" ht="15.75" customHeight="1" x14ac:dyDescent="0.25">
      <c r="A19" s="23" t="s">
        <v>47</v>
      </c>
      <c r="B19" s="24" t="s">
        <v>48</v>
      </c>
      <c r="C19" s="22" t="s">
        <v>44</v>
      </c>
      <c r="D19" s="53">
        <v>43873</v>
      </c>
      <c r="E19" s="61">
        <v>0.3923611111111111</v>
      </c>
      <c r="F19" s="26">
        <v>5.4</v>
      </c>
      <c r="G19" s="26">
        <f t="shared" si="0"/>
        <v>41.72</v>
      </c>
      <c r="H19" s="27">
        <v>7.98</v>
      </c>
      <c r="I19" s="26">
        <v>231.5</v>
      </c>
      <c r="J19" s="27">
        <v>0.67</v>
      </c>
      <c r="K19" s="77">
        <v>95.9</v>
      </c>
      <c r="L19" s="73" t="s">
        <v>9</v>
      </c>
      <c r="M19" s="134" t="s">
        <v>9</v>
      </c>
    </row>
    <row r="20" spans="1:13" ht="15.75" customHeight="1" x14ac:dyDescent="0.25">
      <c r="A20" s="23" t="s">
        <v>49</v>
      </c>
      <c r="B20" s="24" t="s">
        <v>50</v>
      </c>
      <c r="C20" s="22" t="s">
        <v>44</v>
      </c>
      <c r="D20" s="53">
        <v>43873</v>
      </c>
      <c r="E20" s="64">
        <v>0.3833333333333333</v>
      </c>
      <c r="F20" s="32">
        <v>5.9</v>
      </c>
      <c r="G20" s="32">
        <f t="shared" ref="G20:G29" si="1">F20*9/5+32</f>
        <v>42.620000000000005</v>
      </c>
      <c r="H20" s="33">
        <v>8.0299999999999994</v>
      </c>
      <c r="I20" s="32">
        <v>221.8</v>
      </c>
      <c r="J20" s="33">
        <v>0.88</v>
      </c>
      <c r="K20" s="80">
        <v>261.3</v>
      </c>
      <c r="L20" s="73" t="s">
        <v>9</v>
      </c>
      <c r="M20" s="133" t="s">
        <v>9</v>
      </c>
    </row>
    <row r="21" spans="1:13" ht="15.75" customHeight="1" x14ac:dyDescent="0.25">
      <c r="A21" s="23" t="s">
        <v>51</v>
      </c>
      <c r="B21" s="24" t="s">
        <v>52</v>
      </c>
      <c r="C21" s="22" t="s">
        <v>53</v>
      </c>
      <c r="D21" s="53">
        <v>43873</v>
      </c>
      <c r="E21" s="61">
        <v>0.58680555555555558</v>
      </c>
      <c r="F21" s="26">
        <v>6.5</v>
      </c>
      <c r="G21" s="26">
        <f t="shared" si="1"/>
        <v>43.7</v>
      </c>
      <c r="H21" s="27">
        <v>8.34</v>
      </c>
      <c r="I21" s="26">
        <v>216.7</v>
      </c>
      <c r="J21" s="27">
        <v>4.76</v>
      </c>
      <c r="K21" s="77">
        <v>47.4</v>
      </c>
      <c r="L21" s="73" t="s">
        <v>9</v>
      </c>
      <c r="M21" s="134" t="s">
        <v>9</v>
      </c>
    </row>
    <row r="22" spans="1:13" ht="15.75" customHeight="1" x14ac:dyDescent="0.25">
      <c r="A22" s="23" t="s">
        <v>54</v>
      </c>
      <c r="B22" s="24" t="s">
        <v>55</v>
      </c>
      <c r="C22" s="22" t="s">
        <v>53</v>
      </c>
      <c r="D22" s="53">
        <v>43873</v>
      </c>
      <c r="E22" s="61">
        <v>0.61805555555555558</v>
      </c>
      <c r="F22" s="26">
        <v>6.9</v>
      </c>
      <c r="G22" s="26">
        <f t="shared" si="1"/>
        <v>44.42</v>
      </c>
      <c r="H22" s="27">
        <v>8.36</v>
      </c>
      <c r="I22" s="26">
        <v>221.9</v>
      </c>
      <c r="J22" s="27">
        <v>5.67</v>
      </c>
      <c r="K22" s="34">
        <v>64.400000000000006</v>
      </c>
      <c r="L22" s="73" t="s">
        <v>9</v>
      </c>
      <c r="M22" s="134" t="s">
        <v>9</v>
      </c>
    </row>
    <row r="23" spans="1:13" ht="15.75" customHeight="1" x14ac:dyDescent="0.25">
      <c r="A23" s="23" t="s">
        <v>56</v>
      </c>
      <c r="B23" s="24" t="s">
        <v>57</v>
      </c>
      <c r="C23" s="22" t="s">
        <v>53</v>
      </c>
      <c r="D23" s="53">
        <v>43873</v>
      </c>
      <c r="E23" s="61">
        <v>0.62291666666666667</v>
      </c>
      <c r="F23" s="26">
        <v>8.8000000000000007</v>
      </c>
      <c r="G23" s="26">
        <f t="shared" si="1"/>
        <v>47.84</v>
      </c>
      <c r="H23" s="27">
        <v>8.2100000000000009</v>
      </c>
      <c r="I23" s="26">
        <v>300.89999999999998</v>
      </c>
      <c r="J23" s="27">
        <v>7.05</v>
      </c>
      <c r="K23" s="77">
        <v>88.4</v>
      </c>
      <c r="L23" s="73" t="s">
        <v>9</v>
      </c>
      <c r="M23" s="134" t="s">
        <v>9</v>
      </c>
    </row>
    <row r="24" spans="1:13" ht="15.75" customHeight="1" x14ac:dyDescent="0.25">
      <c r="A24" s="23" t="s">
        <v>91</v>
      </c>
      <c r="B24" s="24" t="s">
        <v>58</v>
      </c>
      <c r="C24" s="22" t="s">
        <v>44</v>
      </c>
      <c r="D24" s="53">
        <v>43873</v>
      </c>
      <c r="E24" s="61">
        <v>0.60138888888888886</v>
      </c>
      <c r="F24" s="26">
        <v>7.8</v>
      </c>
      <c r="G24" s="26">
        <f t="shared" si="1"/>
        <v>46.04</v>
      </c>
      <c r="H24" s="27">
        <v>8.17</v>
      </c>
      <c r="I24" s="26">
        <v>271.39999999999998</v>
      </c>
      <c r="J24" s="27">
        <v>2.59</v>
      </c>
      <c r="K24" s="77">
        <v>96</v>
      </c>
      <c r="L24" s="73" t="s">
        <v>9</v>
      </c>
      <c r="M24" s="134" t="s">
        <v>9</v>
      </c>
    </row>
    <row r="25" spans="1:13" ht="15.75" customHeight="1" x14ac:dyDescent="0.25">
      <c r="A25" s="35" t="s">
        <v>59</v>
      </c>
      <c r="B25" s="36" t="s">
        <v>60</v>
      </c>
      <c r="C25" s="37" t="s">
        <v>61</v>
      </c>
      <c r="D25" s="53">
        <v>43873</v>
      </c>
      <c r="E25" s="61">
        <v>0.64027777777777783</v>
      </c>
      <c r="F25" s="29">
        <v>7.4</v>
      </c>
      <c r="G25" s="29">
        <f t="shared" si="1"/>
        <v>45.32</v>
      </c>
      <c r="H25" s="38">
        <v>8.2100000000000009</v>
      </c>
      <c r="I25" s="26">
        <v>232.1</v>
      </c>
      <c r="J25" s="38">
        <v>5.14</v>
      </c>
      <c r="K25" s="34">
        <v>42.2</v>
      </c>
      <c r="L25" s="73" t="s">
        <v>9</v>
      </c>
      <c r="M25" s="134" t="s">
        <v>9</v>
      </c>
    </row>
    <row r="26" spans="1:13" ht="15.75" customHeight="1" x14ac:dyDescent="0.25">
      <c r="A26" s="23" t="s">
        <v>51</v>
      </c>
      <c r="B26" s="24" t="s">
        <v>62</v>
      </c>
      <c r="C26" s="22" t="s">
        <v>53</v>
      </c>
      <c r="D26" s="53">
        <v>43873</v>
      </c>
      <c r="E26" s="61">
        <v>0.58819444444444446</v>
      </c>
      <c r="F26" s="26">
        <v>6.5</v>
      </c>
      <c r="G26" s="26">
        <f t="shared" si="1"/>
        <v>43.7</v>
      </c>
      <c r="H26" s="27">
        <v>8.33</v>
      </c>
      <c r="I26" s="28">
        <v>216.4</v>
      </c>
      <c r="J26" s="27">
        <v>5.53</v>
      </c>
      <c r="K26" s="77">
        <v>93.3</v>
      </c>
      <c r="L26" s="73" t="s">
        <v>9</v>
      </c>
      <c r="M26" s="134" t="s">
        <v>9</v>
      </c>
    </row>
    <row r="27" spans="1:13" ht="15.75" customHeight="1" x14ac:dyDescent="0.25">
      <c r="A27" s="23" t="s">
        <v>91</v>
      </c>
      <c r="B27" s="24" t="s">
        <v>63</v>
      </c>
      <c r="C27" s="22" t="s">
        <v>44</v>
      </c>
      <c r="D27" s="53">
        <v>43873</v>
      </c>
      <c r="E27" s="61">
        <v>0.60277777777777775</v>
      </c>
      <c r="F27" s="26">
        <v>7.8</v>
      </c>
      <c r="G27" s="26">
        <f t="shared" si="1"/>
        <v>46.04</v>
      </c>
      <c r="H27" s="27">
        <v>8.24</v>
      </c>
      <c r="I27" s="26">
        <v>270.7</v>
      </c>
      <c r="J27" s="27">
        <v>2.76</v>
      </c>
      <c r="K27" s="34">
        <v>58.3</v>
      </c>
      <c r="L27" s="73" t="s">
        <v>9</v>
      </c>
      <c r="M27" s="134" t="s">
        <v>9</v>
      </c>
    </row>
    <row r="28" spans="1:13" ht="15.75" customHeight="1" x14ac:dyDescent="0.25">
      <c r="A28" s="39" t="s">
        <v>92</v>
      </c>
      <c r="B28" s="37" t="s">
        <v>64</v>
      </c>
      <c r="C28" s="37" t="s">
        <v>61</v>
      </c>
      <c r="D28" s="68" t="s">
        <v>9</v>
      </c>
      <c r="E28" s="58" t="s">
        <v>9</v>
      </c>
      <c r="F28" s="29" t="s">
        <v>9</v>
      </c>
      <c r="G28" s="29" t="e">
        <f t="shared" si="1"/>
        <v>#VALUE!</v>
      </c>
      <c r="H28" s="38" t="s">
        <v>9</v>
      </c>
      <c r="I28" s="29" t="s">
        <v>9</v>
      </c>
      <c r="J28" s="38" t="s">
        <v>9</v>
      </c>
      <c r="K28" s="71" t="s">
        <v>9</v>
      </c>
      <c r="L28" s="73" t="s">
        <v>9</v>
      </c>
      <c r="M28" s="138" t="s">
        <v>9</v>
      </c>
    </row>
    <row r="29" spans="1:13" ht="15.75" customHeight="1" thickBot="1" x14ac:dyDescent="0.3">
      <c r="A29" s="40" t="s">
        <v>93</v>
      </c>
      <c r="B29" s="41" t="s">
        <v>65</v>
      </c>
      <c r="C29" s="41" t="s">
        <v>61</v>
      </c>
      <c r="D29" s="69" t="s">
        <v>9</v>
      </c>
      <c r="E29" s="65" t="s">
        <v>9</v>
      </c>
      <c r="F29" s="42" t="s">
        <v>9</v>
      </c>
      <c r="G29" s="42" t="e">
        <f t="shared" si="1"/>
        <v>#VALUE!</v>
      </c>
      <c r="H29" s="43" t="s">
        <v>9</v>
      </c>
      <c r="I29" s="44" t="s">
        <v>9</v>
      </c>
      <c r="J29" s="43" t="s">
        <v>9</v>
      </c>
      <c r="K29" s="72" t="s">
        <v>9</v>
      </c>
      <c r="L29" s="75" t="s">
        <v>9</v>
      </c>
      <c r="M29" s="137" t="s">
        <v>9</v>
      </c>
    </row>
    <row r="30" spans="1:13" ht="15.75" x14ac:dyDescent="0.25">
      <c r="A30" s="5"/>
      <c r="B30" s="5"/>
      <c r="C30" s="6"/>
      <c r="D30" s="7"/>
      <c r="E30" s="8"/>
      <c r="F30" s="8"/>
      <c r="G30" s="8"/>
      <c r="H30" s="7"/>
      <c r="I30" s="8"/>
      <c r="J30" s="7"/>
      <c r="K30" s="7"/>
      <c r="L30" s="7"/>
      <c r="M30" s="7"/>
    </row>
    <row r="31" spans="1:13" ht="15.75" x14ac:dyDescent="0.25">
      <c r="A31" s="9" t="s">
        <v>66</v>
      </c>
      <c r="B31" s="10"/>
      <c r="C31" s="11"/>
      <c r="D31" s="11"/>
      <c r="E31" s="11"/>
      <c r="F31" s="12"/>
      <c r="G31" s="13"/>
      <c r="H31" s="11"/>
      <c r="I31" s="12"/>
      <c r="J31" s="14"/>
      <c r="K31" s="11"/>
      <c r="L31" s="15"/>
      <c r="M31" s="14"/>
    </row>
    <row r="32" spans="1:13" ht="15.75" x14ac:dyDescent="0.25">
      <c r="A32" s="9" t="s">
        <v>67</v>
      </c>
      <c r="B32" s="10"/>
      <c r="C32" s="11"/>
      <c r="D32" s="11"/>
      <c r="E32" s="11"/>
      <c r="F32" s="12"/>
      <c r="G32" s="13"/>
      <c r="H32" s="11"/>
      <c r="I32" s="12"/>
      <c r="J32" s="14"/>
      <c r="K32" s="11"/>
      <c r="L32" s="15"/>
      <c r="M32" s="14"/>
    </row>
    <row r="33" spans="1:13" ht="15.75" x14ac:dyDescent="0.25">
      <c r="A33" s="9" t="s">
        <v>68</v>
      </c>
      <c r="B33" s="10"/>
      <c r="C33" s="11"/>
      <c r="D33" s="11"/>
      <c r="E33" s="11"/>
      <c r="F33" s="12"/>
      <c r="G33" s="13"/>
      <c r="H33" s="11"/>
      <c r="I33" s="12"/>
      <c r="J33" s="14"/>
      <c r="K33" s="11"/>
      <c r="L33" s="14"/>
      <c r="M33" s="14" t="s">
        <v>69</v>
      </c>
    </row>
    <row r="34" spans="1:13" ht="15.75" x14ac:dyDescent="0.25">
      <c r="A34" s="9" t="s">
        <v>70</v>
      </c>
      <c r="B34" s="10"/>
      <c r="C34" s="11"/>
      <c r="D34" s="11"/>
      <c r="E34" s="11"/>
      <c r="F34" s="12"/>
      <c r="G34" s="13"/>
      <c r="H34" s="11"/>
      <c r="I34" s="12"/>
      <c r="J34" s="14"/>
      <c r="K34" s="11"/>
      <c r="L34" s="14"/>
      <c r="M34" s="14" t="s">
        <v>71</v>
      </c>
    </row>
    <row r="35" spans="1:13" ht="15.75" x14ac:dyDescent="0.25">
      <c r="A35" s="9" t="s">
        <v>72</v>
      </c>
      <c r="B35" s="10"/>
      <c r="C35" s="11"/>
      <c r="D35" s="11"/>
      <c r="E35" s="11"/>
      <c r="F35" s="12"/>
      <c r="G35" s="13"/>
      <c r="H35" s="11"/>
      <c r="I35" s="12"/>
      <c r="J35" s="14"/>
      <c r="K35" s="11"/>
      <c r="L35" s="14"/>
      <c r="M35" s="14" t="s">
        <v>73</v>
      </c>
    </row>
    <row r="36" spans="1:13" ht="15.75" x14ac:dyDescent="0.25">
      <c r="A36" s="9" t="s">
        <v>74</v>
      </c>
      <c r="B36" s="10"/>
      <c r="C36" s="11"/>
      <c r="D36" s="11"/>
      <c r="E36" s="11"/>
      <c r="F36" s="12"/>
      <c r="G36" s="13"/>
      <c r="H36" s="11"/>
      <c r="I36" s="12"/>
      <c r="J36" s="14"/>
      <c r="K36" s="11"/>
      <c r="L36" s="14"/>
      <c r="M36" s="15"/>
    </row>
    <row r="37" spans="1:13" ht="15.75" x14ac:dyDescent="0.25">
      <c r="A37" s="9" t="s">
        <v>75</v>
      </c>
      <c r="B37" s="10"/>
      <c r="C37" s="11"/>
      <c r="D37" s="11"/>
      <c r="E37" s="11"/>
      <c r="F37" s="12"/>
      <c r="G37" s="13"/>
      <c r="H37" s="11"/>
      <c r="I37" s="12"/>
      <c r="J37" s="14"/>
      <c r="K37" s="11"/>
      <c r="L37" s="14"/>
      <c r="M37" s="14"/>
    </row>
    <row r="38" spans="1:13" ht="15.75" x14ac:dyDescent="0.25">
      <c r="A38" s="9" t="s">
        <v>76</v>
      </c>
      <c r="B38" s="10"/>
      <c r="C38" s="11"/>
      <c r="D38" s="9"/>
      <c r="E38" s="11"/>
      <c r="F38" s="11"/>
      <c r="G38" s="11"/>
      <c r="H38" s="9"/>
      <c r="I38" s="11"/>
      <c r="J38" s="15"/>
      <c r="K38" s="9"/>
      <c r="L38" s="15"/>
      <c r="M38" s="15"/>
    </row>
    <row r="39" spans="1:13" ht="15.75" x14ac:dyDescent="0.25">
      <c r="A39" s="16" t="s">
        <v>77</v>
      </c>
      <c r="B39" s="18"/>
      <c r="C39" s="18"/>
      <c r="D39" s="17"/>
      <c r="E39" s="18"/>
      <c r="F39" s="14"/>
      <c r="G39" s="14"/>
      <c r="H39" s="15"/>
      <c r="I39" s="14"/>
      <c r="J39" s="15"/>
      <c r="K39" s="19"/>
      <c r="L39" s="15"/>
      <c r="M39" s="15"/>
    </row>
    <row r="40" spans="1:13" ht="15.75" x14ac:dyDescent="0.25">
      <c r="A40" s="98" t="s">
        <v>86</v>
      </c>
      <c r="B40" s="91"/>
      <c r="C40" s="9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July 2019</vt:lpstr>
      <vt:lpstr>August 2019</vt:lpstr>
      <vt:lpstr>September 2019</vt:lpstr>
      <vt:lpstr>October 2019</vt:lpstr>
      <vt:lpstr>November 2019</vt:lpstr>
      <vt:lpstr>December 2019</vt:lpstr>
      <vt:lpstr>2019 All Months</vt:lpstr>
      <vt:lpstr>January 2020</vt:lpstr>
      <vt:lpstr>February 2020</vt:lpstr>
      <vt:lpstr>March 2020</vt:lpstr>
      <vt:lpstr>April 2020</vt:lpstr>
      <vt:lpstr>May 2020</vt:lpstr>
      <vt:lpstr>June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2019-07-09T19:00:55Z</dcterms:created>
  <dcterms:modified xsi:type="dcterms:W3CDTF">2020-08-05T16:13:50Z</dcterms:modified>
</cp:coreProperties>
</file>