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/>
  </bookViews>
  <sheets>
    <sheet name="Stormdrain Data - 2018-2019" sheetId="1" r:id="rId1"/>
    <sheet name="Charts" sheetId="3" r:id="rId2"/>
    <sheet name="SD17 - Phosphorus" sheetId="2" r:id="rId3"/>
  </sheets>
  <calcPr calcId="145621"/>
</workbook>
</file>

<file path=xl/sharedStrings.xml><?xml version="1.0" encoding="utf-8"?>
<sst xmlns="http://schemas.openxmlformats.org/spreadsheetml/2006/main" count="220" uniqueCount="34">
  <si>
    <t>Month/Year</t>
  </si>
  <si>
    <t>Sample Type</t>
  </si>
  <si>
    <t>Site #</t>
  </si>
  <si>
    <t>Time of Day</t>
  </si>
  <si>
    <r>
      <t>Temp. (C</t>
    </r>
    <r>
      <rPr>
        <sz val="11"/>
        <color theme="1"/>
        <rFont val="Calibri"/>
        <family val="2"/>
      </rPr>
      <t>°)</t>
    </r>
  </si>
  <si>
    <t>E. coli MPN</t>
  </si>
  <si>
    <t>Phosphorus (mg/L)</t>
  </si>
  <si>
    <t>BOD</t>
  </si>
  <si>
    <t>Turbidity</t>
  </si>
  <si>
    <t>pH</t>
  </si>
  <si>
    <t>Conductivity</t>
  </si>
  <si>
    <t>Dry Weather</t>
  </si>
  <si>
    <t>SD17</t>
  </si>
  <si>
    <t>SD9</t>
  </si>
  <si>
    <t>First Flush</t>
  </si>
  <si>
    <t>Wet Weather</t>
  </si>
  <si>
    <t>-</t>
  </si>
  <si>
    <t>&gt;2419.2</t>
  </si>
  <si>
    <t>SD18</t>
  </si>
  <si>
    <t>SD10</t>
  </si>
  <si>
    <t>SD19</t>
  </si>
  <si>
    <t>SD11</t>
  </si>
  <si>
    <t>SD4</t>
  </si>
  <si>
    <t>SD12</t>
  </si>
  <si>
    <t>SD5</t>
  </si>
  <si>
    <t>SD13</t>
  </si>
  <si>
    <t>SD6</t>
  </si>
  <si>
    <t>SD14</t>
  </si>
  <si>
    <t>SD7</t>
  </si>
  <si>
    <t>SD15</t>
  </si>
  <si>
    <t>SD8</t>
  </si>
  <si>
    <t>SD16</t>
  </si>
  <si>
    <t>2018-2019 - Stormdrain Data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</si>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</sst>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0" fontId="0" fillId="2" borderId="2" xfId="0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4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17" fontId="3" fillId="0" borderId="1" xfId="0" applyNumberFormat="1" applyFont="1" applyBorder="1" applyAlignment="1"/>
    <xf numFmtId="164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7" fontId="0" fillId="0" borderId="1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20" fontId="0" fillId="0" borderId="1" xfId="0" applyNumberFormat="1" applyFill="1" applyBorder="1" applyAlignment="1">
      <alignment horizontal="center"/>
    </xf>
    <xf numFmtId="20" fontId="3" fillId="4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SD9 - 10th (9th) St. on west bank (Medford)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('Stormdrain Data - 2018-2019'!$M$3:$M$5,'Stormdrain Data - 2018-2019'!$O$3:$O$5,'Stormdrain Data - 2018-2019'!$R$3:$R$5)</c:f>
              <c:strCache>
                <c:ptCount val="9"/>
                <c:pt idx="0">
                  <c:v>Oct-18</c:v>
                </c:pt>
                <c:pt idx="1">
                  <c:v>Jan-19</c:v>
                </c:pt>
                <c:pt idx="2">
                  <c:v>May-19</c:v>
                </c:pt>
                <c:pt idx="3">
                  <c:v>SD9</c:v>
                </c:pt>
                <c:pt idx="4">
                  <c:v>SD9</c:v>
                </c:pt>
                <c:pt idx="5">
                  <c:v>SD9</c:v>
                </c:pt>
                <c:pt idx="6">
                  <c:v>2419.2</c:v>
                </c:pt>
                <c:pt idx="7">
                  <c:v>2419.2</c:v>
                </c:pt>
                <c:pt idx="8">
                  <c:v>648.8</c:v>
                </c:pt>
              </c:strCache>
            </c:strRef>
          </c:cat>
          <c:val>
            <c:numRef>
              <c:f>'Stormdrain Data - 2018-2019'!$R$3:$R$5</c:f>
              <c:numCache>
                <c:formatCode>General</c:formatCode>
                <c:ptCount val="3"/>
                <c:pt idx="0">
                  <c:v>2419.1999999999998</c:v>
                </c:pt>
                <c:pt idx="1">
                  <c:v>2419.1999999999998</c:v>
                </c:pt>
                <c:pt idx="2">
                  <c:v>648.79999999999995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33568"/>
        <c:axId val="242348416"/>
      </c:barChart>
      <c:catAx>
        <c:axId val="24233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Dates</a:t>
                </a:r>
              </a:p>
            </c:rich>
          </c:tx>
          <c:layout/>
          <c:overlay val="0"/>
        </c:title>
        <c:numFmt formatCode="mmm\-yy" sourceLinked="1"/>
        <c:majorTickMark val="out"/>
        <c:minorTickMark val="none"/>
        <c:tickLblPos val="nextTo"/>
        <c:crossAx val="242348416"/>
        <c:crosses val="autoZero"/>
        <c:auto val="1"/>
        <c:lblAlgn val="ctr"/>
        <c:lblOffset val="100"/>
        <c:noMultiLvlLbl val="0"/>
      </c:catAx>
      <c:valAx>
        <c:axId val="242348416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233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SD10 - Riverside and Walnut (Medford)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- 2018-2019'!$R$7:$R$8</c:f>
              <c:strCache>
                <c:ptCount val="1"/>
                <c:pt idx="0">
                  <c:v>2419.2 2419.2</c:v>
                </c:pt>
              </c:strCache>
            </c:strRef>
          </c:tx>
          <c:invertIfNegative val="0"/>
          <c:cat>
            <c:strRef>
              <c:f>('Stormdrain Data - 2018-2019'!$M$7:$M$9,'Stormdrain Data - 2018-2019'!$O$7:$O$9,'Stormdrain Data - 2018-2019'!$R$7:$R$9)</c:f>
              <c:strCache>
                <c:ptCount val="9"/>
                <c:pt idx="0">
                  <c:v>Oct-18</c:v>
                </c:pt>
                <c:pt idx="1">
                  <c:v>Jan-19</c:v>
                </c:pt>
                <c:pt idx="2">
                  <c:v>May-19</c:v>
                </c:pt>
                <c:pt idx="3">
                  <c:v>SD10</c:v>
                </c:pt>
                <c:pt idx="4">
                  <c:v>SD10</c:v>
                </c:pt>
                <c:pt idx="5">
                  <c:v>SD10</c:v>
                </c:pt>
                <c:pt idx="6">
                  <c:v>2419.2</c:v>
                </c:pt>
                <c:pt idx="7">
                  <c:v>2419.2</c:v>
                </c:pt>
                <c:pt idx="8">
                  <c:v>2419.2</c:v>
                </c:pt>
              </c:strCache>
            </c:strRef>
          </c:cat>
          <c:val>
            <c:numRef>
              <c:f>'Stormdrain Data - 2018-2019'!$R$7:$R$9</c:f>
              <c:numCache>
                <c:formatCode>General</c:formatCode>
                <c:ptCount val="3"/>
                <c:pt idx="0">
                  <c:v>2419.1999999999998</c:v>
                </c:pt>
                <c:pt idx="1">
                  <c:v>2419.1999999999998</c:v>
                </c:pt>
                <c:pt idx="2">
                  <c:v>2419.1999999999998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06272"/>
        <c:axId val="179608192"/>
      </c:barChart>
      <c:catAx>
        <c:axId val="17960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Dates</a:t>
                </a:r>
              </a:p>
            </c:rich>
          </c:tx>
          <c:layout/>
          <c:overlay val="0"/>
        </c:title>
        <c:numFmt formatCode="mmm\-yy" sourceLinked="1"/>
        <c:majorTickMark val="out"/>
        <c:minorTickMark val="none"/>
        <c:tickLblPos val="nextTo"/>
        <c:crossAx val="179608192"/>
        <c:crosses val="autoZero"/>
        <c:auto val="1"/>
        <c:lblAlgn val="ctr"/>
        <c:lblOffset val="100"/>
        <c:noMultiLvlLbl val="0"/>
      </c:catAx>
      <c:valAx>
        <c:axId val="179608192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60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SD17 - Wightman St. (Ashland) </a:t>
            </a:r>
          </a:p>
          <a:p>
            <a:pPr>
              <a:defRPr/>
            </a:pPr>
            <a:r>
              <a:rPr lang="en-US"/>
              <a:t>2014-2018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'SD17 - Phosphorus'!$C$1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numRef>
              <c:f>'SD17 - Phosphorus'!$B$2:$B$14</c:f>
              <c:numCache>
                <c:formatCode>m/d/yyyy</c:formatCode>
                <c:ptCount val="13"/>
                <c:pt idx="0">
                  <c:v>41682</c:v>
                </c:pt>
                <c:pt idx="1">
                  <c:v>41920</c:v>
                </c:pt>
                <c:pt idx="2">
                  <c:v>41984</c:v>
                </c:pt>
                <c:pt idx="3">
                  <c:v>42037</c:v>
                </c:pt>
                <c:pt idx="4">
                  <c:v>42348</c:v>
                </c:pt>
                <c:pt idx="5">
                  <c:v>42474</c:v>
                </c:pt>
                <c:pt idx="6">
                  <c:v>42620</c:v>
                </c:pt>
                <c:pt idx="7">
                  <c:v>42657</c:v>
                </c:pt>
                <c:pt idx="8">
                  <c:v>43202</c:v>
                </c:pt>
                <c:pt idx="9">
                  <c:v>43236</c:v>
                </c:pt>
                <c:pt idx="10">
                  <c:v>43397</c:v>
                </c:pt>
                <c:pt idx="11">
                  <c:v>43482</c:v>
                </c:pt>
                <c:pt idx="12">
                  <c:v>43601</c:v>
                </c:pt>
              </c:numCache>
            </c:numRef>
          </c:cat>
          <c:val>
            <c:numRef>
              <c:f>'SD17 - Phosphorus'!$C$2:$C$14</c:f>
              <c:numCache>
                <c:formatCode>General</c:formatCode>
                <c:ptCount val="13"/>
                <c:pt idx="0">
                  <c:v>0.65700000000000003</c:v>
                </c:pt>
                <c:pt idx="1">
                  <c:v>1.05</c:v>
                </c:pt>
                <c:pt idx="2">
                  <c:v>0.79100000000000004</c:v>
                </c:pt>
                <c:pt idx="3">
                  <c:v>0.79400000000000004</c:v>
                </c:pt>
                <c:pt idx="4" formatCode="0.0">
                  <c:v>1</c:v>
                </c:pt>
                <c:pt idx="5">
                  <c:v>1.57</c:v>
                </c:pt>
                <c:pt idx="6">
                  <c:v>0.66100000000000003</c:v>
                </c:pt>
                <c:pt idx="7">
                  <c:v>0.88900000000000001</c:v>
                </c:pt>
                <c:pt idx="8">
                  <c:v>1.02</c:v>
                </c:pt>
                <c:pt idx="9">
                  <c:v>0.68</c:v>
                </c:pt>
                <c:pt idx="10">
                  <c:v>0.88300000000000001</c:v>
                </c:pt>
                <c:pt idx="11">
                  <c:v>0.84</c:v>
                </c:pt>
                <c:pt idx="12">
                  <c:v>1.177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67008"/>
        <c:axId val="179876992"/>
      </c:barChart>
      <c:dateAx>
        <c:axId val="179867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79876992"/>
        <c:crosses val="autoZero"/>
        <c:auto val="1"/>
        <c:lblOffset val="100"/>
        <c:baseTimeUnit val="months"/>
      </c:dateAx>
      <c:valAx>
        <c:axId val="17987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867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342900</xdr:colOff>
      <xdr:row>14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1190625</xdr:colOff>
      <xdr:row>0</xdr:row>
      <xdr:rowOff>0</xdr:rowOff>
    </xdr:from>
    <xdr:to>
      <xdr:col>14</xdr:col>
      <xdr:colOff>590550</xdr:colOff>
      <xdr:row>14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314325</xdr:colOff>
      <xdr:row>10</xdr:row>
      <xdr:rowOff>66675</xdr:rowOff>
    </xdr:from>
    <xdr:to>
      <xdr:col>14</xdr:col>
      <xdr:colOff>476250</xdr:colOff>
      <xdr:row>10</xdr:row>
      <xdr:rowOff>66675</xdr:rowOff>
    </xdr:to>
    <xdr:cxnSp macro="">
      <xdr:nvCxnSpPr>
        <xdr:cNvPr id="4" name="Straight Connector 3"/>
        <xdr:cNvCxnSpPr/>
      </xdr:nvCxnSpPr>
      <xdr:spPr>
        <a:xfrm>
          <a:off x="6067425" y="1971675"/>
          <a:ext cx="373380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0.16102</cdr:x>
      <cdr:y>0.71528</cdr:y>
    </cdr:from>
    <cdr:to>
      <cdr:x>0.97458</cdr:x>
      <cdr:y>0.71528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723900" y="1962150"/>
          <a:ext cx="36576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0</xdr:rowOff>
    </xdr:from>
    <xdr:to>
      <xdr:col>11</xdr:col>
      <xdr:colOff>371474</xdr:colOff>
      <xdr:row>14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sqref="A1:K1"/>
    </sheetView>
  </sheetViews>
  <sheetFormatPr defaultRowHeight="15" x14ac:dyDescent="0.25"/>
  <cols>
    <col min="1" max="1" width="11.5703125" bestFit="1" customWidth="1"/>
    <col min="2" max="2" width="12.85546875" bestFit="1" customWidth="1"/>
    <col min="3" max="3" width="5.85546875" bestFit="1" customWidth="1"/>
    <col min="4" max="4" width="11.42578125" bestFit="1" customWidth="1"/>
    <col min="5" max="5" width="10.28515625" bestFit="1" customWidth="1"/>
    <col min="6" max="6" width="10.85546875" bestFit="1" customWidth="1"/>
    <col min="7" max="7" width="18" bestFit="1" customWidth="1"/>
    <col min="8" max="8" width="6" bestFit="1" customWidth="1"/>
    <col min="9" max="9" width="9" bestFit="1" customWidth="1"/>
    <col min="10" max="10" width="5" bestFit="1" customWidth="1"/>
    <col min="11" max="11" width="12.140625" bestFit="1" customWidth="1"/>
    <col min="12" max="12" width="7.5703125" bestFit="1" customWidth="1"/>
    <col min="13" max="13" width="11.5703125" bestFit="1" customWidth="1"/>
    <col min="14" max="14" width="12.85546875" bestFit="1" customWidth="1"/>
    <col min="15" max="15" width="5.85546875" bestFit="1" customWidth="1"/>
    <col min="16" max="16" width="11.42578125" bestFit="1" customWidth="1"/>
    <col min="17" max="17" width="10.28515625" bestFit="1" customWidth="1"/>
    <col min="18" max="18" width="10.85546875" bestFit="1" customWidth="1"/>
    <col min="19" max="19" width="18" bestFit="1" customWidth="1"/>
    <col min="20" max="20" width="6" bestFit="1" customWidth="1"/>
    <col min="21" max="21" width="9" bestFit="1" customWidth="1"/>
    <col min="22" max="22" width="5" bestFit="1" customWidth="1"/>
    <col min="23" max="23" width="12.140625" bestFit="1" customWidth="1"/>
  </cols>
  <sheetData>
    <row r="1" spans="1:24" ht="15.75" thickBot="1" x14ac:dyDescent="0.3">
      <c r="A1" s="34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20"/>
      <c r="M1" s="34" t="s">
        <v>32</v>
      </c>
      <c r="N1" s="35"/>
      <c r="O1" s="35"/>
      <c r="P1" s="35"/>
      <c r="Q1" s="35"/>
      <c r="R1" s="35"/>
      <c r="S1" s="35"/>
      <c r="T1" s="35"/>
      <c r="U1" s="35"/>
      <c r="V1" s="35"/>
      <c r="W1" s="36"/>
    </row>
    <row r="2" spans="1:24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1"/>
      <c r="M2" s="5" t="s">
        <v>0</v>
      </c>
      <c r="N2" s="5" t="s">
        <v>1</v>
      </c>
      <c r="O2" s="5" t="s">
        <v>2</v>
      </c>
      <c r="P2" s="5" t="s">
        <v>3</v>
      </c>
      <c r="Q2" s="5" t="s">
        <v>4</v>
      </c>
      <c r="R2" s="5" t="s">
        <v>5</v>
      </c>
      <c r="S2" s="5" t="s">
        <v>6</v>
      </c>
      <c r="T2" s="5" t="s">
        <v>7</v>
      </c>
      <c r="U2" s="5" t="s">
        <v>8</v>
      </c>
      <c r="V2" s="5" t="s">
        <v>9</v>
      </c>
      <c r="W2" s="5" t="s">
        <v>10</v>
      </c>
    </row>
    <row r="3" spans="1:24" x14ac:dyDescent="0.25">
      <c r="A3" s="17">
        <v>43374</v>
      </c>
      <c r="B3" s="11" t="s">
        <v>11</v>
      </c>
      <c r="C3" s="4" t="s">
        <v>12</v>
      </c>
      <c r="D3" s="14">
        <v>0.55555555555555558</v>
      </c>
      <c r="E3" s="15">
        <v>12.6</v>
      </c>
      <c r="F3" s="15">
        <v>26.2</v>
      </c>
      <c r="G3" s="15">
        <v>0.88300000000000001</v>
      </c>
      <c r="H3" s="15">
        <v>4.3769999999999998</v>
      </c>
      <c r="I3" s="15">
        <v>10.1</v>
      </c>
      <c r="J3" s="15">
        <v>7.85</v>
      </c>
      <c r="K3" s="16">
        <v>313</v>
      </c>
      <c r="L3" s="19"/>
      <c r="M3" s="17">
        <v>43374</v>
      </c>
      <c r="N3" s="11" t="s">
        <v>11</v>
      </c>
      <c r="O3" s="4" t="s">
        <v>13</v>
      </c>
      <c r="P3" s="14">
        <v>0.59166666666666667</v>
      </c>
      <c r="Q3" s="15">
        <v>18.100000000000001</v>
      </c>
      <c r="R3" s="31">
        <v>2419.1999999999998</v>
      </c>
      <c r="S3" s="15">
        <v>0.247</v>
      </c>
      <c r="T3" s="15">
        <v>3.149</v>
      </c>
      <c r="U3" s="15">
        <v>2.42</v>
      </c>
      <c r="V3" s="15">
        <v>7.94</v>
      </c>
      <c r="W3" s="16">
        <v>354</v>
      </c>
      <c r="X3" s="31" t="s">
        <v>17</v>
      </c>
    </row>
    <row r="4" spans="1:24" x14ac:dyDescent="0.25">
      <c r="A4" s="17">
        <v>43466</v>
      </c>
      <c r="B4" s="12" t="s">
        <v>14</v>
      </c>
      <c r="C4" s="4" t="s">
        <v>12</v>
      </c>
      <c r="D4" s="14">
        <v>0.56111111111111112</v>
      </c>
      <c r="E4" s="15">
        <v>10.8</v>
      </c>
      <c r="F4" s="15">
        <v>81.599999999999994</v>
      </c>
      <c r="G4" s="15">
        <v>0.84</v>
      </c>
      <c r="H4" s="15">
        <v>8.3209999999999997</v>
      </c>
      <c r="I4" s="15">
        <v>16.72</v>
      </c>
      <c r="J4" s="15">
        <v>7.88</v>
      </c>
      <c r="K4" s="15">
        <v>297.8</v>
      </c>
      <c r="L4" s="19"/>
      <c r="M4" s="17">
        <v>43466</v>
      </c>
      <c r="N4" s="12" t="s">
        <v>14</v>
      </c>
      <c r="O4" s="4" t="s">
        <v>13</v>
      </c>
      <c r="P4" s="14">
        <v>0.60416666666666663</v>
      </c>
      <c r="Q4" s="15">
        <v>12.6</v>
      </c>
      <c r="R4" s="15">
        <v>2419.1999999999998</v>
      </c>
      <c r="S4" s="15">
        <v>0.16700000000000001</v>
      </c>
      <c r="T4" s="15">
        <v>2.9319999999999999</v>
      </c>
      <c r="U4" s="15">
        <v>7.08</v>
      </c>
      <c r="V4" s="15">
        <v>7.9</v>
      </c>
      <c r="W4" s="15">
        <v>253.1</v>
      </c>
    </row>
    <row r="5" spans="1:24" x14ac:dyDescent="0.25">
      <c r="A5" s="17">
        <v>43604</v>
      </c>
      <c r="B5" s="12" t="s">
        <v>15</v>
      </c>
      <c r="C5" s="4" t="s">
        <v>12</v>
      </c>
      <c r="D5" s="14">
        <v>0.5625</v>
      </c>
      <c r="E5" s="15">
        <v>16.2</v>
      </c>
      <c r="F5" s="16">
        <v>1</v>
      </c>
      <c r="G5" s="15">
        <v>1.177</v>
      </c>
      <c r="H5" s="15">
        <v>5.758</v>
      </c>
      <c r="I5" s="16">
        <v>60.4</v>
      </c>
      <c r="J5" s="18">
        <v>7.79</v>
      </c>
      <c r="K5" s="16">
        <v>347.9</v>
      </c>
      <c r="L5" s="23"/>
      <c r="M5" s="17">
        <v>43604</v>
      </c>
      <c r="N5" s="12" t="s">
        <v>15</v>
      </c>
      <c r="O5" s="4" t="s">
        <v>13</v>
      </c>
      <c r="P5" s="14">
        <v>0.59027777777777779</v>
      </c>
      <c r="Q5" s="15">
        <v>15.8</v>
      </c>
      <c r="R5" s="15">
        <v>648.79999999999995</v>
      </c>
      <c r="S5" s="15">
        <v>0.31</v>
      </c>
      <c r="T5" s="15">
        <v>5.665</v>
      </c>
      <c r="U5" s="16">
        <v>9.5</v>
      </c>
      <c r="V5" s="18">
        <v>7.99</v>
      </c>
      <c r="W5" s="16">
        <v>367.4</v>
      </c>
    </row>
    <row r="6" spans="1:24" x14ac:dyDescent="0.25">
      <c r="A6" s="7"/>
      <c r="B6" s="7"/>
      <c r="C6" s="7"/>
      <c r="D6" s="27"/>
      <c r="E6" s="7"/>
      <c r="F6" s="7"/>
      <c r="G6" s="7"/>
      <c r="H6" s="6"/>
      <c r="I6" s="6"/>
      <c r="J6" s="25"/>
      <c r="K6" s="25"/>
      <c r="L6" s="21"/>
      <c r="M6" s="7"/>
      <c r="N6" s="7"/>
      <c r="O6" s="7"/>
      <c r="P6" s="27"/>
      <c r="Q6" s="7"/>
      <c r="R6" s="7"/>
      <c r="S6" s="7"/>
      <c r="T6" s="6"/>
      <c r="U6" s="6"/>
      <c r="V6" s="25"/>
      <c r="W6" s="25"/>
    </row>
    <row r="7" spans="1:24" x14ac:dyDescent="0.25">
      <c r="A7" s="17">
        <v>43374</v>
      </c>
      <c r="B7" s="11" t="s">
        <v>11</v>
      </c>
      <c r="C7" s="4" t="s">
        <v>18</v>
      </c>
      <c r="D7" s="26" t="s">
        <v>16</v>
      </c>
      <c r="E7" s="10" t="s">
        <v>16</v>
      </c>
      <c r="F7" s="13" t="s">
        <v>16</v>
      </c>
      <c r="G7" s="10" t="s">
        <v>16</v>
      </c>
      <c r="H7" s="10" t="s">
        <v>16</v>
      </c>
      <c r="I7" s="10" t="s">
        <v>16</v>
      </c>
      <c r="J7" s="10" t="s">
        <v>16</v>
      </c>
      <c r="K7" s="10" t="s">
        <v>16</v>
      </c>
      <c r="L7" s="19"/>
      <c r="M7" s="17">
        <v>43374</v>
      </c>
      <c r="N7" s="11" t="s">
        <v>11</v>
      </c>
      <c r="O7" s="4" t="s">
        <v>19</v>
      </c>
      <c r="P7" s="14">
        <v>0.60416666666666663</v>
      </c>
      <c r="Q7" s="15">
        <v>19.100000000000001</v>
      </c>
      <c r="R7" s="15">
        <v>2419.1999999999998</v>
      </c>
      <c r="S7" s="15">
        <v>0.16300000000000001</v>
      </c>
      <c r="T7" s="15">
        <v>2.0550000000000002</v>
      </c>
      <c r="U7" s="15">
        <v>1.18</v>
      </c>
      <c r="V7" s="15">
        <v>8.07</v>
      </c>
      <c r="W7" s="15">
        <v>414.1</v>
      </c>
      <c r="X7" s="19" t="s">
        <v>17</v>
      </c>
    </row>
    <row r="8" spans="1:24" x14ac:dyDescent="0.25">
      <c r="A8" s="17">
        <v>43466</v>
      </c>
      <c r="B8" s="12" t="s">
        <v>14</v>
      </c>
      <c r="C8" s="4" t="s">
        <v>18</v>
      </c>
      <c r="D8" s="14">
        <v>0.54513888888888895</v>
      </c>
      <c r="E8" s="16">
        <v>8.8000000000000007</v>
      </c>
      <c r="F8" s="15">
        <v>2419.1999999999998</v>
      </c>
      <c r="G8" s="15">
        <v>0.24199999999999999</v>
      </c>
      <c r="H8" s="15">
        <v>7.17</v>
      </c>
      <c r="I8" s="15">
        <v>4.0999999999999996</v>
      </c>
      <c r="J8" s="15">
        <v>7.53</v>
      </c>
      <c r="K8" s="15">
        <v>167.7</v>
      </c>
      <c r="L8" s="19"/>
      <c r="M8" s="17">
        <v>43466</v>
      </c>
      <c r="N8" s="12" t="s">
        <v>14</v>
      </c>
      <c r="O8" s="4" t="s">
        <v>19</v>
      </c>
      <c r="P8" s="14">
        <v>0.61597222222222225</v>
      </c>
      <c r="Q8" s="15">
        <v>12.9</v>
      </c>
      <c r="R8" s="15">
        <v>2419.1999999999998</v>
      </c>
      <c r="S8" s="15">
        <v>0.16600000000000001</v>
      </c>
      <c r="T8" s="15">
        <v>2.0019999999999998</v>
      </c>
      <c r="U8" s="15">
        <v>8.42</v>
      </c>
      <c r="V8" s="15">
        <v>7.86</v>
      </c>
      <c r="W8" s="15">
        <v>306.3</v>
      </c>
      <c r="X8" s="19" t="s">
        <v>17</v>
      </c>
    </row>
    <row r="9" spans="1:24" x14ac:dyDescent="0.25">
      <c r="A9" s="17">
        <v>43604</v>
      </c>
      <c r="B9" s="12" t="s">
        <v>15</v>
      </c>
      <c r="C9" s="4" t="s">
        <v>18</v>
      </c>
      <c r="D9" s="14">
        <v>0.54861111111111105</v>
      </c>
      <c r="E9" s="16">
        <v>14</v>
      </c>
      <c r="F9" s="15">
        <v>461.1</v>
      </c>
      <c r="G9" s="15">
        <v>0.46700000000000003</v>
      </c>
      <c r="H9" s="15">
        <v>3.97</v>
      </c>
      <c r="I9" s="18">
        <v>2.95</v>
      </c>
      <c r="J9" s="18">
        <v>7.58</v>
      </c>
      <c r="K9" s="16">
        <v>308.8</v>
      </c>
      <c r="L9" s="23"/>
      <c r="M9" s="17">
        <v>43604</v>
      </c>
      <c r="N9" s="12" t="s">
        <v>15</v>
      </c>
      <c r="O9" s="4" t="s">
        <v>19</v>
      </c>
      <c r="P9" s="14">
        <v>0.60416666666666663</v>
      </c>
      <c r="Q9" s="15">
        <v>15.3</v>
      </c>
      <c r="R9" s="15">
        <v>2419.1999999999998</v>
      </c>
      <c r="S9" s="32">
        <v>0.154</v>
      </c>
      <c r="T9" s="15">
        <v>3.7080000000000002</v>
      </c>
      <c r="U9" s="18">
        <v>0.44</v>
      </c>
      <c r="V9" s="18">
        <v>7.93</v>
      </c>
      <c r="W9" s="16">
        <v>395.2</v>
      </c>
      <c r="X9" s="31" t="s">
        <v>17</v>
      </c>
    </row>
    <row r="10" spans="1:24" x14ac:dyDescent="0.25">
      <c r="A10" s="7"/>
      <c r="B10" s="7"/>
      <c r="C10" s="7"/>
      <c r="D10" s="27"/>
      <c r="E10" s="7"/>
      <c r="F10" s="7"/>
      <c r="G10" s="8"/>
      <c r="H10" s="6"/>
      <c r="I10" s="6"/>
      <c r="J10" s="25"/>
      <c r="K10" s="25"/>
      <c r="L10" s="21"/>
      <c r="M10" s="7"/>
      <c r="N10" s="7"/>
      <c r="O10" s="7"/>
      <c r="P10" s="27"/>
      <c r="Q10" s="7"/>
      <c r="R10" s="7"/>
      <c r="S10" s="8"/>
      <c r="T10" s="6"/>
      <c r="U10" s="6"/>
      <c r="V10" s="25"/>
      <c r="W10" s="25"/>
    </row>
    <row r="11" spans="1:24" x14ac:dyDescent="0.25">
      <c r="A11" s="17">
        <v>43374</v>
      </c>
      <c r="B11" s="11" t="s">
        <v>11</v>
      </c>
      <c r="C11" s="4" t="s">
        <v>20</v>
      </c>
      <c r="D11" s="14">
        <v>0.51597222222222217</v>
      </c>
      <c r="E11" s="15">
        <v>10.199999999999999</v>
      </c>
      <c r="F11" s="15">
        <v>1732.9</v>
      </c>
      <c r="G11" s="15">
        <v>6.8000000000000005E-2</v>
      </c>
      <c r="H11" s="15">
        <v>3.2570000000000001</v>
      </c>
      <c r="I11" s="15">
        <v>3.05</v>
      </c>
      <c r="J11" s="15">
        <v>7.93</v>
      </c>
      <c r="K11" s="15">
        <v>204.1</v>
      </c>
      <c r="L11" s="19"/>
      <c r="M11" s="17">
        <v>43374</v>
      </c>
      <c r="N11" s="11" t="s">
        <v>11</v>
      </c>
      <c r="O11" s="4" t="s">
        <v>21</v>
      </c>
      <c r="P11" s="26" t="s">
        <v>16</v>
      </c>
      <c r="Q11" s="10" t="s">
        <v>16</v>
      </c>
      <c r="R11" s="10" t="s">
        <v>16</v>
      </c>
      <c r="S11" s="10" t="s">
        <v>16</v>
      </c>
      <c r="T11" s="10" t="s">
        <v>16</v>
      </c>
      <c r="U11" s="10" t="s">
        <v>16</v>
      </c>
      <c r="V11" s="10" t="s">
        <v>16</v>
      </c>
      <c r="W11" s="10" t="s">
        <v>16</v>
      </c>
    </row>
    <row r="12" spans="1:24" x14ac:dyDescent="0.25">
      <c r="A12" s="17">
        <v>43466</v>
      </c>
      <c r="B12" s="12" t="s">
        <v>14</v>
      </c>
      <c r="C12" s="4" t="s">
        <v>20</v>
      </c>
      <c r="D12" s="14">
        <v>0.52361111111111114</v>
      </c>
      <c r="E12" s="15">
        <v>9.3000000000000007</v>
      </c>
      <c r="F12" s="15">
        <v>1046.2</v>
      </c>
      <c r="G12" s="15">
        <v>0.13</v>
      </c>
      <c r="H12" s="15">
        <v>5.532</v>
      </c>
      <c r="I12" s="15">
        <v>3.95</v>
      </c>
      <c r="J12" s="15">
        <v>7.77</v>
      </c>
      <c r="K12" s="16">
        <v>158.4</v>
      </c>
      <c r="L12" s="19"/>
      <c r="M12" s="17">
        <v>43466</v>
      </c>
      <c r="N12" s="12" t="s">
        <v>14</v>
      </c>
      <c r="O12" s="4" t="s">
        <v>21</v>
      </c>
      <c r="P12" s="14">
        <v>0.62847222222222221</v>
      </c>
      <c r="Q12" s="15">
        <v>10.199999999999999</v>
      </c>
      <c r="R12" s="15">
        <v>1986.3</v>
      </c>
      <c r="S12" s="15">
        <v>0.155</v>
      </c>
      <c r="T12" s="15">
        <v>2.7930000000000001</v>
      </c>
      <c r="U12" s="15">
        <v>1.36</v>
      </c>
      <c r="V12" s="15">
        <v>8.1300000000000008</v>
      </c>
      <c r="W12" s="15">
        <v>178.5</v>
      </c>
    </row>
    <row r="13" spans="1:24" x14ac:dyDescent="0.25">
      <c r="A13" s="17">
        <v>43604</v>
      </c>
      <c r="B13" s="12" t="s">
        <v>15</v>
      </c>
      <c r="C13" s="4" t="s">
        <v>20</v>
      </c>
      <c r="D13" s="14">
        <v>0.52777777777777779</v>
      </c>
      <c r="E13" s="10" t="s">
        <v>16</v>
      </c>
      <c r="F13" s="13" t="s">
        <v>16</v>
      </c>
      <c r="G13" s="10" t="s">
        <v>16</v>
      </c>
      <c r="H13" s="10" t="s">
        <v>16</v>
      </c>
      <c r="I13" s="13" t="s">
        <v>16</v>
      </c>
      <c r="J13" s="28" t="s">
        <v>16</v>
      </c>
      <c r="K13" s="13" t="s">
        <v>16</v>
      </c>
      <c r="L13" s="23"/>
      <c r="M13" s="17">
        <v>43604</v>
      </c>
      <c r="N13" s="12" t="s">
        <v>15</v>
      </c>
      <c r="O13" s="4" t="s">
        <v>21</v>
      </c>
      <c r="P13" s="14">
        <v>0.61458333333333337</v>
      </c>
      <c r="Q13" s="10" t="s">
        <v>16</v>
      </c>
      <c r="R13" s="10" t="s">
        <v>16</v>
      </c>
      <c r="S13" s="10" t="s">
        <v>16</v>
      </c>
      <c r="T13" s="10" t="s">
        <v>16</v>
      </c>
      <c r="U13" s="10" t="s">
        <v>16</v>
      </c>
      <c r="V13" s="13" t="s">
        <v>16</v>
      </c>
      <c r="W13" s="13" t="s">
        <v>16</v>
      </c>
    </row>
    <row r="14" spans="1:24" x14ac:dyDescent="0.25">
      <c r="A14" s="7"/>
      <c r="B14" s="7"/>
      <c r="C14" s="7"/>
      <c r="D14" s="27"/>
      <c r="E14" s="8"/>
      <c r="F14" s="9"/>
      <c r="G14" s="8"/>
      <c r="H14" s="6"/>
      <c r="I14" s="6"/>
      <c r="J14" s="25"/>
      <c r="K14" s="25"/>
      <c r="L14" s="21"/>
      <c r="M14" s="7"/>
      <c r="N14" s="7"/>
      <c r="O14" s="7"/>
      <c r="P14" s="27"/>
      <c r="Q14" s="8"/>
      <c r="R14" s="9"/>
      <c r="S14" s="8"/>
      <c r="T14" s="6"/>
      <c r="U14" s="6"/>
      <c r="V14" s="25"/>
      <c r="W14" s="25"/>
    </row>
    <row r="15" spans="1:24" x14ac:dyDescent="0.25">
      <c r="A15" s="17">
        <v>43374</v>
      </c>
      <c r="B15" s="11" t="s">
        <v>11</v>
      </c>
      <c r="C15" s="4" t="s">
        <v>22</v>
      </c>
      <c r="D15" s="14">
        <v>0.50347222222222221</v>
      </c>
      <c r="E15" s="15">
        <v>14.1</v>
      </c>
      <c r="F15" s="15">
        <v>290.89999999999998</v>
      </c>
      <c r="G15" s="15">
        <v>0.106</v>
      </c>
      <c r="H15" s="15">
        <v>2.7280000000000002</v>
      </c>
      <c r="I15" s="15">
        <v>3.84</v>
      </c>
      <c r="J15" s="15">
        <v>7.99</v>
      </c>
      <c r="K15" s="16">
        <v>339</v>
      </c>
      <c r="L15" s="19"/>
      <c r="M15" s="17">
        <v>43374</v>
      </c>
      <c r="N15" s="11" t="s">
        <v>11</v>
      </c>
      <c r="O15" s="4" t="s">
        <v>23</v>
      </c>
      <c r="P15" s="14">
        <v>0.42152777777777778</v>
      </c>
      <c r="Q15" s="15">
        <v>9.6999999999999993</v>
      </c>
      <c r="R15" s="15">
        <v>365.4</v>
      </c>
      <c r="S15" s="15">
        <v>0.186</v>
      </c>
      <c r="T15" s="15">
        <v>3.17</v>
      </c>
      <c r="U15" s="15">
        <v>55.1</v>
      </c>
      <c r="V15" s="15">
        <v>7.95</v>
      </c>
      <c r="W15" s="15">
        <v>301.60000000000002</v>
      </c>
    </row>
    <row r="16" spans="1:24" x14ac:dyDescent="0.25">
      <c r="A16" s="17">
        <v>43466</v>
      </c>
      <c r="B16" s="12" t="s">
        <v>14</v>
      </c>
      <c r="C16" s="4" t="s">
        <v>22</v>
      </c>
      <c r="D16" s="14">
        <v>0.50347222222222221</v>
      </c>
      <c r="E16" s="15">
        <v>9.5</v>
      </c>
      <c r="F16" s="15">
        <v>8.4</v>
      </c>
      <c r="G16" s="15">
        <v>7.0000000000000007E-2</v>
      </c>
      <c r="H16" s="15">
        <v>3.7080000000000002</v>
      </c>
      <c r="I16" s="18">
        <v>3.45</v>
      </c>
      <c r="J16" s="18">
        <v>7.94</v>
      </c>
      <c r="K16" s="16">
        <v>205</v>
      </c>
      <c r="L16" s="23"/>
      <c r="M16" s="17">
        <v>43466</v>
      </c>
      <c r="N16" s="12" t="s">
        <v>14</v>
      </c>
      <c r="O16" s="4" t="s">
        <v>23</v>
      </c>
      <c r="P16" s="14">
        <v>0.41875000000000001</v>
      </c>
      <c r="Q16" s="15">
        <v>8.1</v>
      </c>
      <c r="R16" s="15">
        <v>613.1</v>
      </c>
      <c r="S16" s="15">
        <v>0.13</v>
      </c>
      <c r="T16" s="15">
        <v>3.7130000000000001</v>
      </c>
      <c r="U16" s="15">
        <v>7.58</v>
      </c>
      <c r="V16" s="18">
        <v>7.97</v>
      </c>
      <c r="W16" s="16">
        <v>251</v>
      </c>
    </row>
    <row r="17" spans="1:23" x14ac:dyDescent="0.25">
      <c r="A17" s="17">
        <v>43604</v>
      </c>
      <c r="B17" s="12" t="s">
        <v>15</v>
      </c>
      <c r="C17" s="4" t="s">
        <v>22</v>
      </c>
      <c r="D17" s="14">
        <v>0.50555555555555554</v>
      </c>
      <c r="E17" s="16">
        <v>14.5</v>
      </c>
      <c r="F17" s="15">
        <v>2419.1999999999998</v>
      </c>
      <c r="G17" s="15">
        <v>0.153</v>
      </c>
      <c r="H17" s="15">
        <v>5.4130000000000003</v>
      </c>
      <c r="I17" s="18">
        <v>1.43</v>
      </c>
      <c r="J17" s="18">
        <v>7.89</v>
      </c>
      <c r="K17" s="16">
        <v>325.2</v>
      </c>
      <c r="L17" s="23" t="s">
        <v>17</v>
      </c>
      <c r="M17" s="17">
        <v>43604</v>
      </c>
      <c r="N17" s="12" t="s">
        <v>15</v>
      </c>
      <c r="O17" s="4" t="s">
        <v>23</v>
      </c>
      <c r="P17" s="14">
        <v>0.41319444444444442</v>
      </c>
      <c r="Q17" s="15">
        <v>11.9</v>
      </c>
      <c r="R17" s="15">
        <v>290.89999999999998</v>
      </c>
      <c r="S17" s="15">
        <v>8.4000000000000005E-2</v>
      </c>
      <c r="T17" s="15">
        <v>4.2519999999999998</v>
      </c>
      <c r="U17" s="18">
        <v>8.33</v>
      </c>
      <c r="V17" s="18">
        <v>8.1199999999999992</v>
      </c>
      <c r="W17" s="16">
        <v>297.10000000000002</v>
      </c>
    </row>
    <row r="18" spans="1:23" x14ac:dyDescent="0.25">
      <c r="A18" s="7"/>
      <c r="B18" s="7"/>
      <c r="C18" s="7"/>
      <c r="D18" s="9"/>
      <c r="E18" s="7"/>
      <c r="F18" s="7"/>
      <c r="G18" s="9"/>
      <c r="H18" s="6"/>
      <c r="I18" s="6"/>
      <c r="J18" s="25"/>
      <c r="K18" s="25"/>
      <c r="L18" s="21"/>
      <c r="M18" s="7"/>
      <c r="N18" s="7"/>
      <c r="O18" s="7"/>
      <c r="P18" s="9"/>
      <c r="Q18" s="7"/>
      <c r="R18" s="7"/>
      <c r="S18" s="9"/>
      <c r="T18" s="6"/>
      <c r="U18" s="6"/>
      <c r="V18" s="25"/>
      <c r="W18" s="25"/>
    </row>
    <row r="19" spans="1:23" x14ac:dyDescent="0.25">
      <c r="A19" s="17">
        <v>43374</v>
      </c>
      <c r="B19" s="11" t="s">
        <v>11</v>
      </c>
      <c r="C19" s="3" t="s">
        <v>24</v>
      </c>
      <c r="D19" s="14">
        <v>0.48749999999999999</v>
      </c>
      <c r="E19" s="15">
        <v>14.1</v>
      </c>
      <c r="F19" s="15">
        <v>261.3</v>
      </c>
      <c r="G19" s="15">
        <v>0.17</v>
      </c>
      <c r="H19" s="15">
        <v>2.3220000000000001</v>
      </c>
      <c r="I19" s="16">
        <v>28.2</v>
      </c>
      <c r="J19" s="18">
        <v>8.27</v>
      </c>
      <c r="K19" s="16">
        <v>1007</v>
      </c>
      <c r="L19" s="24"/>
      <c r="M19" s="17">
        <v>43374</v>
      </c>
      <c r="N19" s="11" t="s">
        <v>11</v>
      </c>
      <c r="O19" s="4" t="s">
        <v>25</v>
      </c>
      <c r="P19" s="14">
        <v>0.40902777777777777</v>
      </c>
      <c r="Q19" s="15">
        <v>15.4</v>
      </c>
      <c r="R19" s="15">
        <v>65.7</v>
      </c>
      <c r="S19" s="15">
        <v>9.7000000000000003E-2</v>
      </c>
      <c r="T19" s="15">
        <v>2.0089999999999999</v>
      </c>
      <c r="U19" s="16">
        <v>2</v>
      </c>
      <c r="V19" s="18">
        <v>8.31</v>
      </c>
      <c r="W19" s="16">
        <v>221.6</v>
      </c>
    </row>
    <row r="20" spans="1:23" x14ac:dyDescent="0.25">
      <c r="A20" s="17">
        <v>43466</v>
      </c>
      <c r="B20" s="12" t="s">
        <v>14</v>
      </c>
      <c r="C20" s="3" t="s">
        <v>24</v>
      </c>
      <c r="D20" s="14">
        <v>0.48958333333333331</v>
      </c>
      <c r="E20" s="15">
        <v>10.7</v>
      </c>
      <c r="F20" s="15">
        <v>5.2</v>
      </c>
      <c r="G20" s="15">
        <v>0.10100000000000001</v>
      </c>
      <c r="H20" s="15">
        <v>3.569</v>
      </c>
      <c r="I20" s="15">
        <v>2.58</v>
      </c>
      <c r="J20" s="15">
        <v>8.02</v>
      </c>
      <c r="K20" s="16">
        <v>617</v>
      </c>
      <c r="L20" s="1"/>
      <c r="M20" s="17">
        <v>43466</v>
      </c>
      <c r="N20" s="12" t="s">
        <v>14</v>
      </c>
      <c r="O20" s="4" t="s">
        <v>25</v>
      </c>
      <c r="P20" s="14">
        <v>0.40833333333333338</v>
      </c>
      <c r="Q20" s="16">
        <v>9.9</v>
      </c>
      <c r="R20" s="15">
        <v>517.20000000000005</v>
      </c>
      <c r="S20" s="15">
        <v>0.105</v>
      </c>
      <c r="T20" s="15">
        <v>4.6219999999999999</v>
      </c>
      <c r="U20" s="18">
        <v>10.31</v>
      </c>
      <c r="V20" s="15">
        <v>7.5</v>
      </c>
      <c r="W20" s="15">
        <v>157.6</v>
      </c>
    </row>
    <row r="21" spans="1:23" x14ac:dyDescent="0.25">
      <c r="A21" s="17">
        <v>43604</v>
      </c>
      <c r="B21" s="12" t="s">
        <v>15</v>
      </c>
      <c r="C21" s="3" t="s">
        <v>24</v>
      </c>
      <c r="D21" s="14">
        <v>0.49305555555555558</v>
      </c>
      <c r="E21" s="16">
        <v>15</v>
      </c>
      <c r="F21" s="15">
        <v>59.1</v>
      </c>
      <c r="G21" s="15">
        <v>0.16300000000000001</v>
      </c>
      <c r="H21" s="15">
        <v>6.4560000000000004</v>
      </c>
      <c r="I21" s="18">
        <v>6.36</v>
      </c>
      <c r="J21" s="18">
        <v>7.96</v>
      </c>
      <c r="K21" s="16">
        <v>174</v>
      </c>
      <c r="L21" s="23"/>
      <c r="M21" s="17">
        <v>43604</v>
      </c>
      <c r="N21" s="12" t="s">
        <v>15</v>
      </c>
      <c r="O21" s="4" t="s">
        <v>25</v>
      </c>
      <c r="P21" s="14">
        <v>0.39930555555555558</v>
      </c>
      <c r="Q21" s="15">
        <v>15.6</v>
      </c>
      <c r="R21" s="15">
        <v>1119.9000000000001</v>
      </c>
      <c r="S21" s="15">
        <v>7.6999999999999999E-2</v>
      </c>
      <c r="T21" s="15">
        <v>4.0880000000000001</v>
      </c>
      <c r="U21" s="18">
        <v>0.84</v>
      </c>
      <c r="V21" s="18">
        <v>7.63</v>
      </c>
      <c r="W21" s="16">
        <v>257.8</v>
      </c>
    </row>
    <row r="22" spans="1:23" x14ac:dyDescent="0.25">
      <c r="A22" s="7"/>
      <c r="B22" s="7"/>
      <c r="C22" s="7"/>
      <c r="D22" s="9"/>
      <c r="E22" s="7"/>
      <c r="F22" s="7"/>
      <c r="G22" s="7"/>
      <c r="H22" s="6"/>
      <c r="I22" s="6"/>
      <c r="J22" s="25"/>
      <c r="K22" s="25"/>
      <c r="L22" s="21"/>
      <c r="M22" s="7"/>
      <c r="N22" s="7"/>
      <c r="O22" s="7"/>
      <c r="P22" s="9"/>
      <c r="Q22" s="7"/>
      <c r="R22" s="7"/>
      <c r="S22" s="7"/>
      <c r="T22" s="6"/>
      <c r="U22" s="6"/>
      <c r="V22" s="25"/>
      <c r="W22" s="25"/>
    </row>
    <row r="23" spans="1:23" x14ac:dyDescent="0.25">
      <c r="A23" s="17">
        <v>43374</v>
      </c>
      <c r="B23" s="11" t="s">
        <v>11</v>
      </c>
      <c r="C23" s="4" t="s">
        <v>26</v>
      </c>
      <c r="D23" s="14">
        <v>0.47430555555555554</v>
      </c>
      <c r="E23" s="15">
        <v>13.7</v>
      </c>
      <c r="F23" s="15">
        <v>85.5</v>
      </c>
      <c r="G23" s="15">
        <v>0.28699999999999998</v>
      </c>
      <c r="H23" s="15">
        <v>2.7330000000000001</v>
      </c>
      <c r="I23" s="18">
        <v>6.06</v>
      </c>
      <c r="J23" s="18">
        <v>8.11</v>
      </c>
      <c r="K23" s="16">
        <v>342</v>
      </c>
      <c r="L23" s="23"/>
      <c r="M23" s="17">
        <v>43374</v>
      </c>
      <c r="N23" s="11" t="s">
        <v>11</v>
      </c>
      <c r="O23" s="4" t="s">
        <v>27</v>
      </c>
      <c r="P23" s="14">
        <v>0.37152777777777773</v>
      </c>
      <c r="Q23" s="15">
        <v>10.6</v>
      </c>
      <c r="R23" s="15">
        <v>119.8</v>
      </c>
      <c r="S23" s="15">
        <v>9.7000000000000003E-2</v>
      </c>
      <c r="T23" s="15">
        <v>2.8460000000000001</v>
      </c>
      <c r="U23" s="16">
        <v>27</v>
      </c>
      <c r="V23" s="18">
        <v>8.18</v>
      </c>
      <c r="W23" s="16">
        <v>253.2</v>
      </c>
    </row>
    <row r="24" spans="1:23" x14ac:dyDescent="0.25">
      <c r="A24" s="17">
        <v>43466</v>
      </c>
      <c r="B24" s="12" t="s">
        <v>14</v>
      </c>
      <c r="C24" s="4" t="s">
        <v>26</v>
      </c>
      <c r="D24" s="14">
        <v>0.47361111111111115</v>
      </c>
      <c r="E24" s="15">
        <v>12.3</v>
      </c>
      <c r="F24" s="15">
        <v>307.60000000000002</v>
      </c>
      <c r="G24" s="15">
        <v>0.28199999999999997</v>
      </c>
      <c r="H24" s="10">
        <v>2.948</v>
      </c>
      <c r="I24" s="15">
        <v>6.29</v>
      </c>
      <c r="J24" s="15">
        <v>8.1999999999999993</v>
      </c>
      <c r="K24" s="16">
        <v>372.5</v>
      </c>
      <c r="L24" s="19"/>
      <c r="M24" s="17">
        <v>43466</v>
      </c>
      <c r="N24" s="12" t="s">
        <v>14</v>
      </c>
      <c r="O24" s="4" t="s">
        <v>27</v>
      </c>
      <c r="P24" s="14">
        <v>0.37638888888888888</v>
      </c>
      <c r="Q24" s="15">
        <v>8.8000000000000007</v>
      </c>
      <c r="R24" s="15">
        <v>155.30000000000001</v>
      </c>
      <c r="S24" s="15">
        <v>0.127</v>
      </c>
      <c r="T24" s="15">
        <v>3.6669999999999998</v>
      </c>
      <c r="U24" s="16">
        <v>24.7</v>
      </c>
      <c r="V24" s="15">
        <v>8.14</v>
      </c>
      <c r="W24" s="16">
        <v>216</v>
      </c>
    </row>
    <row r="25" spans="1:23" x14ac:dyDescent="0.25">
      <c r="A25" s="17">
        <v>43604</v>
      </c>
      <c r="B25" s="12" t="s">
        <v>15</v>
      </c>
      <c r="C25" s="4" t="s">
        <v>26</v>
      </c>
      <c r="D25" s="14">
        <v>0.46875</v>
      </c>
      <c r="E25" s="15">
        <v>13.7</v>
      </c>
      <c r="F25" s="15">
        <v>38.4</v>
      </c>
      <c r="G25" s="15">
        <v>0.24299999999999999</v>
      </c>
      <c r="H25" s="15">
        <v>4.0780000000000003</v>
      </c>
      <c r="I25" s="18">
        <v>9.67</v>
      </c>
      <c r="J25" s="18">
        <v>8.09</v>
      </c>
      <c r="K25" s="16">
        <v>465</v>
      </c>
      <c r="L25" s="23"/>
      <c r="M25" s="17">
        <v>43604</v>
      </c>
      <c r="N25" s="12" t="s">
        <v>15</v>
      </c>
      <c r="O25" s="4" t="s">
        <v>27</v>
      </c>
      <c r="P25" s="14">
        <v>0.36458333333333331</v>
      </c>
      <c r="Q25" s="15">
        <v>13.7</v>
      </c>
      <c r="R25" s="15">
        <v>435.2</v>
      </c>
      <c r="S25" s="15">
        <v>0.19</v>
      </c>
      <c r="T25" s="10" t="s">
        <v>16</v>
      </c>
      <c r="U25" s="16">
        <v>70.599999999999994</v>
      </c>
      <c r="V25" s="18">
        <v>8.2200000000000006</v>
      </c>
      <c r="W25" s="16">
        <v>289.3</v>
      </c>
    </row>
    <row r="26" spans="1:23" x14ac:dyDescent="0.25">
      <c r="A26" s="7"/>
      <c r="B26" s="7"/>
      <c r="C26" s="7"/>
      <c r="D26" s="9"/>
      <c r="E26" s="7"/>
      <c r="F26" s="7"/>
      <c r="G26" s="7"/>
      <c r="H26" s="6"/>
      <c r="I26" s="6"/>
      <c r="J26" s="25"/>
      <c r="K26" s="25"/>
      <c r="L26" s="21"/>
      <c r="M26" s="7"/>
      <c r="N26" s="7"/>
      <c r="O26" s="7"/>
      <c r="P26" s="9"/>
      <c r="Q26" s="7"/>
      <c r="R26" s="7"/>
      <c r="S26" s="7"/>
      <c r="T26" s="6"/>
      <c r="U26" s="6"/>
      <c r="V26" s="25"/>
      <c r="W26" s="25"/>
    </row>
    <row r="27" spans="1:23" x14ac:dyDescent="0.25">
      <c r="A27" s="17">
        <v>43374</v>
      </c>
      <c r="B27" s="11" t="s">
        <v>11</v>
      </c>
      <c r="C27" s="4" t="s">
        <v>28</v>
      </c>
      <c r="D27" s="2" t="s">
        <v>16</v>
      </c>
      <c r="E27" s="2" t="s">
        <v>16</v>
      </c>
      <c r="F27" s="2" t="s">
        <v>16</v>
      </c>
      <c r="G27" s="2" t="s">
        <v>16</v>
      </c>
      <c r="H27" s="2" t="s">
        <v>16</v>
      </c>
      <c r="I27" s="10" t="s">
        <v>16</v>
      </c>
      <c r="J27" s="10" t="s">
        <v>16</v>
      </c>
      <c r="K27" s="10" t="s">
        <v>16</v>
      </c>
      <c r="L27" s="1"/>
      <c r="M27" s="17">
        <v>43374</v>
      </c>
      <c r="N27" s="11" t="s">
        <v>11</v>
      </c>
      <c r="O27" s="4" t="s">
        <v>29</v>
      </c>
      <c r="P27" s="14">
        <v>0.39027777777777778</v>
      </c>
      <c r="Q27" s="15">
        <v>12.4</v>
      </c>
      <c r="R27" s="15">
        <v>77.099999999999994</v>
      </c>
      <c r="S27" s="15">
        <v>0.08</v>
      </c>
      <c r="T27" s="15">
        <v>3.1440000000000001</v>
      </c>
      <c r="U27" s="15">
        <v>20.6</v>
      </c>
      <c r="V27" s="15">
        <v>7.95</v>
      </c>
      <c r="W27" s="16">
        <v>286.5</v>
      </c>
    </row>
    <row r="28" spans="1:23" x14ac:dyDescent="0.25">
      <c r="A28" s="17">
        <v>43466</v>
      </c>
      <c r="B28" s="12" t="s">
        <v>14</v>
      </c>
      <c r="C28" s="4" t="s">
        <v>28</v>
      </c>
      <c r="D28" s="10" t="s">
        <v>16</v>
      </c>
      <c r="E28" s="10" t="s">
        <v>16</v>
      </c>
      <c r="F28" s="10" t="s">
        <v>16</v>
      </c>
      <c r="G28" s="10" t="s">
        <v>16</v>
      </c>
      <c r="H28" s="10" t="s">
        <v>16</v>
      </c>
      <c r="I28" s="10" t="s">
        <v>16</v>
      </c>
      <c r="J28" s="10" t="s">
        <v>16</v>
      </c>
      <c r="K28" s="10" t="s">
        <v>16</v>
      </c>
      <c r="L28" s="1"/>
      <c r="M28" s="17">
        <v>43466</v>
      </c>
      <c r="N28" s="12" t="s">
        <v>14</v>
      </c>
      <c r="O28" s="4" t="s">
        <v>29</v>
      </c>
      <c r="P28" s="14">
        <v>0.3923611111111111</v>
      </c>
      <c r="Q28" s="15">
        <v>10.199999999999999</v>
      </c>
      <c r="R28" s="16">
        <v>86</v>
      </c>
      <c r="S28" s="15">
        <v>9.4E-2</v>
      </c>
      <c r="T28" s="15">
        <v>3.9750000000000001</v>
      </c>
      <c r="U28" s="15">
        <v>13.35</v>
      </c>
      <c r="V28" s="15">
        <v>7.88</v>
      </c>
      <c r="W28" s="16">
        <v>301.2</v>
      </c>
    </row>
    <row r="29" spans="1:23" x14ac:dyDescent="0.25">
      <c r="A29" s="17">
        <v>43604</v>
      </c>
      <c r="B29" s="12" t="s">
        <v>15</v>
      </c>
      <c r="C29" s="4" t="s">
        <v>28</v>
      </c>
      <c r="D29" s="10" t="s">
        <v>16</v>
      </c>
      <c r="E29" s="10" t="s">
        <v>16</v>
      </c>
      <c r="F29" s="10" t="s">
        <v>16</v>
      </c>
      <c r="G29" s="10" t="s">
        <v>16</v>
      </c>
      <c r="H29" s="10" t="s">
        <v>16</v>
      </c>
      <c r="I29" s="10" t="s">
        <v>16</v>
      </c>
      <c r="J29" s="10" t="s">
        <v>16</v>
      </c>
      <c r="K29" s="10" t="s">
        <v>16</v>
      </c>
      <c r="L29" s="1"/>
      <c r="M29" s="17">
        <v>43604</v>
      </c>
      <c r="N29" s="12" t="s">
        <v>15</v>
      </c>
      <c r="O29" s="4" t="s">
        <v>29</v>
      </c>
      <c r="P29" s="14">
        <v>0.37847222222222227</v>
      </c>
      <c r="Q29" s="15">
        <v>14.4</v>
      </c>
      <c r="R29" s="15">
        <v>461.1</v>
      </c>
      <c r="S29" s="15">
        <v>0.13200000000000001</v>
      </c>
      <c r="T29" s="15">
        <v>5.8760000000000003</v>
      </c>
      <c r="U29" s="16">
        <v>27.7</v>
      </c>
      <c r="V29" s="15">
        <v>7.95</v>
      </c>
      <c r="W29" s="15">
        <v>298.39999999999998</v>
      </c>
    </row>
    <row r="30" spans="1:23" x14ac:dyDescent="0.25">
      <c r="A30" s="7"/>
      <c r="B30" s="7"/>
      <c r="C30" s="7"/>
      <c r="D30" s="9"/>
      <c r="E30" s="7"/>
      <c r="F30" s="7"/>
      <c r="G30" s="7"/>
      <c r="H30" s="6"/>
      <c r="I30" s="6"/>
      <c r="J30" s="25"/>
      <c r="K30" s="25"/>
      <c r="L30" s="21"/>
      <c r="M30" s="7"/>
      <c r="N30" s="7"/>
      <c r="O30" s="7"/>
      <c r="P30" s="9"/>
      <c r="Q30" s="7"/>
      <c r="R30" s="7"/>
      <c r="S30" s="7"/>
      <c r="T30" s="6"/>
      <c r="U30" s="6"/>
      <c r="V30" s="25"/>
      <c r="W30" s="25"/>
    </row>
    <row r="31" spans="1:23" x14ac:dyDescent="0.25">
      <c r="A31" s="17">
        <v>43374</v>
      </c>
      <c r="B31" s="11" t="s">
        <v>11</v>
      </c>
      <c r="C31" s="4" t="s">
        <v>30</v>
      </c>
      <c r="D31" s="14">
        <v>0.4368055555555555</v>
      </c>
      <c r="E31" s="15">
        <v>14.8</v>
      </c>
      <c r="F31" s="16">
        <v>2419.1999999999998</v>
      </c>
      <c r="G31" s="15">
        <v>6.2E-2</v>
      </c>
      <c r="H31" s="15">
        <v>2.2599999999999998</v>
      </c>
      <c r="I31" s="16">
        <v>1.7</v>
      </c>
      <c r="J31" s="18">
        <v>8.26</v>
      </c>
      <c r="K31" s="16">
        <v>322.3</v>
      </c>
      <c r="L31" s="23"/>
      <c r="M31" s="17">
        <v>43374</v>
      </c>
      <c r="N31" s="11" t="s">
        <v>11</v>
      </c>
      <c r="O31" s="4" t="s">
        <v>31</v>
      </c>
      <c r="P31" s="10" t="s">
        <v>16</v>
      </c>
      <c r="Q31" s="10" t="s">
        <v>16</v>
      </c>
      <c r="R31" s="10" t="s">
        <v>16</v>
      </c>
      <c r="S31" s="10" t="s">
        <v>16</v>
      </c>
      <c r="T31" s="10" t="s">
        <v>16</v>
      </c>
      <c r="U31" s="10" t="s">
        <v>16</v>
      </c>
      <c r="V31" s="13" t="s">
        <v>16</v>
      </c>
      <c r="W31" s="13" t="s">
        <v>16</v>
      </c>
    </row>
    <row r="32" spans="1:23" x14ac:dyDescent="0.25">
      <c r="A32" s="17">
        <v>43466</v>
      </c>
      <c r="B32" s="12" t="s">
        <v>14</v>
      </c>
      <c r="C32" s="4" t="s">
        <v>30</v>
      </c>
      <c r="D32" s="14">
        <v>0.44305555555555554</v>
      </c>
      <c r="E32" s="15">
        <v>10.199999999999999</v>
      </c>
      <c r="F32" s="16">
        <v>8.6</v>
      </c>
      <c r="G32" s="15">
        <v>0.121</v>
      </c>
      <c r="H32" s="15">
        <v>3.0449999999999999</v>
      </c>
      <c r="I32" s="18">
        <v>3.96</v>
      </c>
      <c r="J32" s="18">
        <v>7.99</v>
      </c>
      <c r="K32" s="16">
        <v>243</v>
      </c>
      <c r="L32" s="23"/>
      <c r="M32" s="17">
        <v>43466</v>
      </c>
      <c r="N32" s="12" t="s">
        <v>14</v>
      </c>
      <c r="O32" s="4" t="s">
        <v>31</v>
      </c>
      <c r="P32" s="26" t="s">
        <v>16</v>
      </c>
      <c r="Q32" s="10" t="s">
        <v>16</v>
      </c>
      <c r="R32" s="10" t="s">
        <v>16</v>
      </c>
      <c r="S32" s="10" t="s">
        <v>16</v>
      </c>
      <c r="T32" s="10" t="s">
        <v>16</v>
      </c>
      <c r="U32" s="10" t="s">
        <v>16</v>
      </c>
      <c r="V32" s="28" t="s">
        <v>16</v>
      </c>
      <c r="W32" s="13" t="s">
        <v>16</v>
      </c>
    </row>
    <row r="33" spans="1:23" x14ac:dyDescent="0.25">
      <c r="A33" s="17">
        <v>43604</v>
      </c>
      <c r="B33" s="12" t="s">
        <v>15</v>
      </c>
      <c r="C33" s="4" t="s">
        <v>30</v>
      </c>
      <c r="D33" s="14">
        <v>0.43541666666666662</v>
      </c>
      <c r="E33" s="15">
        <v>14.5</v>
      </c>
      <c r="F33" s="15">
        <v>517.20000000000005</v>
      </c>
      <c r="G33" s="15">
        <v>0.09</v>
      </c>
      <c r="H33" s="15">
        <v>4.7709999999999999</v>
      </c>
      <c r="I33" s="18">
        <v>19.88</v>
      </c>
      <c r="J33" s="18">
        <v>8.1999999999999993</v>
      </c>
      <c r="K33" s="16">
        <v>203</v>
      </c>
      <c r="L33" s="23"/>
      <c r="M33" s="17">
        <v>43604</v>
      </c>
      <c r="N33" s="12" t="s">
        <v>15</v>
      </c>
      <c r="O33" s="4" t="s">
        <v>31</v>
      </c>
      <c r="P33" s="26" t="s">
        <v>16</v>
      </c>
      <c r="Q33" s="10" t="s">
        <v>16</v>
      </c>
      <c r="R33" s="10" t="s">
        <v>16</v>
      </c>
      <c r="S33" s="10" t="s">
        <v>16</v>
      </c>
      <c r="T33" s="10" t="s">
        <v>16</v>
      </c>
      <c r="U33" s="13" t="s">
        <v>16</v>
      </c>
      <c r="V33" s="28" t="s">
        <v>16</v>
      </c>
      <c r="W33" s="13" t="s">
        <v>16</v>
      </c>
    </row>
  </sheetData>
  <mergeCells count="2">
    <mergeCell ref="A1:K1"/>
    <mergeCell ref="M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3" sqref="R13"/>
    </sheetView>
  </sheetViews>
  <sheetFormatPr defaultRowHeight="15" x14ac:dyDescent="0.25"/>
  <cols>
    <col min="1" max="1" width="11.5703125" bestFit="1" customWidth="1"/>
    <col min="2" max="2" width="12.28515625" bestFit="1" customWidth="1"/>
    <col min="3" max="3" width="5.85546875" bestFit="1" customWidth="1"/>
    <col min="4" max="4" width="11.42578125" bestFit="1" customWidth="1"/>
    <col min="5" max="5" width="10.28515625" bestFit="1" customWidth="1"/>
    <col min="6" max="6" width="10.85546875" bestFit="1" customWidth="1"/>
    <col min="7" max="7" width="18" bestFit="1" customWidth="1"/>
    <col min="8" max="8" width="6" bestFit="1" customWidth="1"/>
    <col min="9" max="9" width="9" bestFit="1" customWidth="1"/>
    <col min="10" max="10" width="5" bestFit="1" customWidth="1"/>
    <col min="11" max="11" width="12.140625" bestFit="1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5.85546875" bestFit="1" customWidth="1"/>
    <col min="2" max="2" width="10.7109375" bestFit="1" customWidth="1"/>
    <col min="3" max="3" width="18" bestFit="1" customWidth="1"/>
  </cols>
  <sheetData>
    <row r="1" spans="1:3" x14ac:dyDescent="0.25">
      <c r="A1" s="33" t="s">
        <v>2</v>
      </c>
      <c r="B1" s="33" t="s">
        <v>33</v>
      </c>
      <c r="C1" s="33" t="s">
        <v>6</v>
      </c>
    </row>
    <row r="2" spans="1:3" x14ac:dyDescent="0.25">
      <c r="A2" s="22" t="s">
        <v>12</v>
      </c>
      <c r="B2" s="29">
        <v>41682</v>
      </c>
      <c r="C2" s="22">
        <v>0.65700000000000003</v>
      </c>
    </row>
    <row r="3" spans="1:3" x14ac:dyDescent="0.25">
      <c r="A3" s="22" t="s">
        <v>12</v>
      </c>
      <c r="B3" s="29">
        <v>41920</v>
      </c>
      <c r="C3" s="22">
        <v>1.05</v>
      </c>
    </row>
    <row r="4" spans="1:3" x14ac:dyDescent="0.25">
      <c r="A4" s="22" t="s">
        <v>12</v>
      </c>
      <c r="B4" s="29">
        <v>41984</v>
      </c>
      <c r="C4" s="22">
        <v>0.79100000000000004</v>
      </c>
    </row>
    <row r="5" spans="1:3" x14ac:dyDescent="0.25">
      <c r="A5" s="22" t="s">
        <v>12</v>
      </c>
      <c r="B5" s="29">
        <v>42037</v>
      </c>
      <c r="C5" s="22">
        <v>0.79400000000000004</v>
      </c>
    </row>
    <row r="6" spans="1:3" x14ac:dyDescent="0.25">
      <c r="A6" s="22" t="s">
        <v>12</v>
      </c>
      <c r="B6" s="29">
        <v>42348</v>
      </c>
      <c r="C6" s="30">
        <v>1</v>
      </c>
    </row>
    <row r="7" spans="1:3" x14ac:dyDescent="0.25">
      <c r="A7" s="22" t="s">
        <v>12</v>
      </c>
      <c r="B7" s="29">
        <v>42474</v>
      </c>
      <c r="C7" s="22">
        <v>1.57</v>
      </c>
    </row>
    <row r="8" spans="1:3" x14ac:dyDescent="0.25">
      <c r="A8" s="22" t="s">
        <v>12</v>
      </c>
      <c r="B8" s="29">
        <v>42620</v>
      </c>
      <c r="C8" s="22">
        <v>0.66100000000000003</v>
      </c>
    </row>
    <row r="9" spans="1:3" x14ac:dyDescent="0.25">
      <c r="A9" s="22" t="s">
        <v>12</v>
      </c>
      <c r="B9" s="29">
        <v>42657</v>
      </c>
      <c r="C9" s="22">
        <v>0.88900000000000001</v>
      </c>
    </row>
    <row r="10" spans="1:3" x14ac:dyDescent="0.25">
      <c r="A10" s="22" t="s">
        <v>12</v>
      </c>
      <c r="B10" s="29">
        <v>43202</v>
      </c>
      <c r="C10" s="22">
        <v>1.02</v>
      </c>
    </row>
    <row r="11" spans="1:3" x14ac:dyDescent="0.25">
      <c r="A11" s="22" t="s">
        <v>12</v>
      </c>
      <c r="B11" s="29">
        <v>43236</v>
      </c>
      <c r="C11" s="22">
        <v>0.68</v>
      </c>
    </row>
    <row r="12" spans="1:3" x14ac:dyDescent="0.25">
      <c r="A12" s="22" t="s">
        <v>12</v>
      </c>
      <c r="B12" s="29">
        <v>43397</v>
      </c>
      <c r="C12" s="22">
        <v>0.88300000000000001</v>
      </c>
    </row>
    <row r="13" spans="1:3" x14ac:dyDescent="0.25">
      <c r="A13" s="22" t="s">
        <v>12</v>
      </c>
      <c r="B13" s="29">
        <v>43482</v>
      </c>
      <c r="C13" s="22">
        <v>0.84</v>
      </c>
    </row>
    <row r="14" spans="1:3" x14ac:dyDescent="0.25">
      <c r="A14" s="22" t="s">
        <v>12</v>
      </c>
      <c r="B14" s="29">
        <v>43601</v>
      </c>
      <c r="C14" s="32">
        <v>1.177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Stormdrain Data - 2018-2019</vt:lpstr>
      <vt:lpstr>Charts</vt:lpstr>
      <vt:lpstr>SD17 - Phosphorus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dcterms:created xsi:type="dcterms:W3CDTF">2019-01-18T19:10:17Z</dcterms:created>
  <dcterms:modified xsi:type="dcterms:W3CDTF">2020-10-08T19:02:20Z</dcterms:modified>
</cp:coreProperties>
</file>